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Practice Files\"/>
    </mc:Choice>
  </mc:AlternateContent>
  <xr:revisionPtr revIDLastSave="0" documentId="13_ncr:1_{02B3563F-69C4-440C-AC8A-2643A2C4C6D2}" xr6:coauthVersionLast="34" xr6:coauthVersionMax="34" xr10:uidLastSave="{00000000-0000-0000-0000-000000000000}"/>
  <bookViews>
    <workbookView xWindow="0" yWindow="0" windowWidth="19200" windowHeight="6950" activeTab="1" xr2:uid="{00000000-000D-0000-FFFF-FFFF00000000}"/>
  </bookViews>
  <sheets>
    <sheet name="Maxifs" sheetId="2" r:id="rId1"/>
    <sheet name="Minifs" sheetId="5" r:id="rId2"/>
  </sheets>
  <definedNames>
    <definedName name="_2P" localSheetId="1">Minifs!#REF!</definedName>
    <definedName name="_2P">Maxifs!#REF!</definedName>
    <definedName name="_2PA" localSheetId="1">Minifs!#REF!</definedName>
    <definedName name="_2PA">Maxifs!#REF!</definedName>
    <definedName name="_3P" localSheetId="1">Minifs!#REF!</definedName>
    <definedName name="_3P">Maxifs!#REF!</definedName>
    <definedName name="_3PA" localSheetId="1">Minifs!#REF!</definedName>
    <definedName name="_3PA">Maxifs!#REF!</definedName>
    <definedName name="Age" localSheetId="1">Minifs!#REF!</definedName>
    <definedName name="Age">Maxifs!#REF!</definedName>
    <definedName name="AST" localSheetId="1">Minifs!#REF!</definedName>
    <definedName name="AST">Maxifs!#REF!</definedName>
    <definedName name="BLK" localSheetId="1">Minifs!#REF!</definedName>
    <definedName name="BLK">Maxifs!#REF!</definedName>
    <definedName name="DRB" localSheetId="1">Minifs!#REF!</definedName>
    <definedName name="DRB">Maxifs!#REF!</definedName>
    <definedName name="eFG" localSheetId="1">Minifs!#REF!</definedName>
    <definedName name="eFG">Maxifs!#REF!</definedName>
    <definedName name="FG" localSheetId="1">Minifs!#REF!</definedName>
    <definedName name="FG">Maxifs!#REF!</definedName>
    <definedName name="FGA" localSheetId="1">Minifs!#REF!</definedName>
    <definedName name="FGA">Maxifs!#REF!</definedName>
    <definedName name="FT" localSheetId="1">Minifs!#REF!</definedName>
    <definedName name="FT">Maxifs!#REF!</definedName>
    <definedName name="FTA" localSheetId="1">Minifs!#REF!</definedName>
    <definedName name="FTA">Maxifs!#REF!</definedName>
    <definedName name="G" localSheetId="1">Minifs!#REF!</definedName>
    <definedName name="G">Maxifs!#REF!</definedName>
    <definedName name="GS" localSheetId="1">Minifs!#REF!</definedName>
    <definedName name="GS">Maxifs!#REF!</definedName>
    <definedName name="MP" localSheetId="1">Minifs!#REF!</definedName>
    <definedName name="MP">Maxifs!#REF!</definedName>
    <definedName name="ORB" localSheetId="1">Minifs!#REF!</definedName>
    <definedName name="ORB">Maxifs!#REF!</definedName>
    <definedName name="PF" localSheetId="1">Minifs!#REF!</definedName>
    <definedName name="PF">Maxifs!#REF!</definedName>
    <definedName name="Player" localSheetId="1">Minifs!$H$2:$H$579</definedName>
    <definedName name="Player">Maxifs!$H$2:$H$579</definedName>
    <definedName name="Pos" localSheetId="1">Minifs!$I$2:$I$579</definedName>
    <definedName name="Pos">Maxifs!$I$2:$I$579</definedName>
    <definedName name="PTS" localSheetId="1">Minifs!$K$2:$K$579</definedName>
    <definedName name="PTS">Maxifs!$K$2:$K$579</definedName>
    <definedName name="Rk" localSheetId="1">Minifs!$G$2:$G$579</definedName>
    <definedName name="Rk">Maxifs!$G$2:$G$579</definedName>
    <definedName name="STL" localSheetId="1">Minifs!#REF!</definedName>
    <definedName name="STL">Maxifs!#REF!</definedName>
    <definedName name="Tm" localSheetId="1">Minifs!$J$2:$J$579</definedName>
    <definedName name="Tm">Maxifs!$J$2:$J$579</definedName>
    <definedName name="TOV" localSheetId="1">Minifs!#REF!</definedName>
    <definedName name="TOV">Maxifs!#REF!</definedName>
    <definedName name="TRB" localSheetId="1">Minifs!#REF!</definedName>
    <definedName name="TRB">Maxifs!#REF!</definedName>
  </definedNames>
  <calcPr calcId="179017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5" i="5" l="1"/>
  <c r="C5" i="5"/>
  <c r="D5" i="5"/>
  <c r="E5" i="5"/>
  <c r="F5" i="5"/>
  <c r="B6" i="5"/>
  <c r="C6" i="5"/>
  <c r="D6" i="5"/>
  <c r="E6" i="5"/>
  <c r="F6" i="5"/>
  <c r="B7" i="5"/>
  <c r="C7" i="5"/>
  <c r="D7" i="5"/>
  <c r="E7" i="5"/>
  <c r="F7" i="5"/>
  <c r="B8" i="5"/>
  <c r="C8" i="5"/>
  <c r="D8" i="5"/>
  <c r="E8" i="5"/>
  <c r="F8" i="5"/>
  <c r="B9" i="5"/>
  <c r="C9" i="5"/>
  <c r="D9" i="5"/>
  <c r="E9" i="5"/>
  <c r="F9" i="5"/>
  <c r="B10" i="5"/>
  <c r="C10" i="5"/>
  <c r="D10" i="5"/>
  <c r="E10" i="5"/>
  <c r="F10" i="5"/>
  <c r="B11" i="5"/>
  <c r="C11" i="5"/>
  <c r="D11" i="5"/>
  <c r="E11" i="5"/>
  <c r="F11" i="5"/>
  <c r="B12" i="5"/>
  <c r="C12" i="5"/>
  <c r="D12" i="5"/>
  <c r="E12" i="5"/>
  <c r="F12" i="5"/>
  <c r="B13" i="5"/>
  <c r="C13" i="5"/>
  <c r="D13" i="5"/>
  <c r="E13" i="5"/>
  <c r="F13" i="5"/>
  <c r="B14" i="5"/>
  <c r="C14" i="5"/>
  <c r="D14" i="5"/>
  <c r="E14" i="5"/>
  <c r="F14" i="5"/>
  <c r="B15" i="5"/>
  <c r="C15" i="5"/>
  <c r="D15" i="5"/>
  <c r="E15" i="5"/>
  <c r="F15" i="5"/>
  <c r="B16" i="5"/>
  <c r="C16" i="5"/>
  <c r="D16" i="5"/>
  <c r="E16" i="5"/>
  <c r="F16" i="5"/>
  <c r="B17" i="5"/>
  <c r="C17" i="5"/>
  <c r="D17" i="5"/>
  <c r="E17" i="5"/>
  <c r="F17" i="5"/>
  <c r="B18" i="5"/>
  <c r="C18" i="5"/>
  <c r="D18" i="5"/>
  <c r="E18" i="5"/>
  <c r="F18" i="5"/>
  <c r="B19" i="5"/>
  <c r="C19" i="5"/>
  <c r="D19" i="5"/>
  <c r="E19" i="5"/>
  <c r="F19" i="5"/>
  <c r="B20" i="5"/>
  <c r="C20" i="5"/>
  <c r="D20" i="5"/>
  <c r="E20" i="5"/>
  <c r="F20" i="5"/>
  <c r="B21" i="5"/>
  <c r="C21" i="5"/>
  <c r="D21" i="5"/>
  <c r="E21" i="5"/>
  <c r="F21" i="5"/>
  <c r="B22" i="5"/>
  <c r="C22" i="5"/>
  <c r="D22" i="5"/>
  <c r="E22" i="5"/>
  <c r="F22" i="5"/>
  <c r="B23" i="5"/>
  <c r="C23" i="5"/>
  <c r="D23" i="5"/>
  <c r="E23" i="5"/>
  <c r="F23" i="5"/>
  <c r="B24" i="5"/>
  <c r="C24" i="5"/>
  <c r="D24" i="5"/>
  <c r="E24" i="5"/>
  <c r="F24" i="5"/>
  <c r="B25" i="5"/>
  <c r="C25" i="5"/>
  <c r="D25" i="5"/>
  <c r="E25" i="5"/>
  <c r="F25" i="5"/>
  <c r="B26" i="5"/>
  <c r="C26" i="5"/>
  <c r="D26" i="5"/>
  <c r="E26" i="5"/>
  <c r="F26" i="5"/>
  <c r="B27" i="5"/>
  <c r="C27" i="5"/>
  <c r="D27" i="5"/>
  <c r="E27" i="5"/>
  <c r="F27" i="5"/>
  <c r="B28" i="5"/>
  <c r="C28" i="5"/>
  <c r="D28" i="5"/>
  <c r="E28" i="5"/>
  <c r="F28" i="5"/>
  <c r="B29" i="5"/>
  <c r="C29" i="5"/>
  <c r="D29" i="5"/>
  <c r="E29" i="5"/>
  <c r="F29" i="5"/>
  <c r="B30" i="5"/>
  <c r="C30" i="5"/>
  <c r="D30" i="5"/>
  <c r="E30" i="5"/>
  <c r="F30" i="5"/>
  <c r="B31" i="5"/>
  <c r="C31" i="5"/>
  <c r="D31" i="5"/>
  <c r="E31" i="5"/>
  <c r="F31" i="5"/>
  <c r="B32" i="5"/>
  <c r="C32" i="5"/>
  <c r="D32" i="5"/>
  <c r="E32" i="5"/>
  <c r="F32" i="5"/>
  <c r="B33" i="5"/>
  <c r="C33" i="5"/>
  <c r="D33" i="5"/>
  <c r="E33" i="5"/>
  <c r="F33" i="5"/>
  <c r="C4" i="5"/>
  <c r="D4" i="5"/>
  <c r="E4" i="5"/>
  <c r="F4" i="5"/>
  <c r="B4" i="5"/>
  <c r="B5" i="2"/>
  <c r="C5" i="2"/>
  <c r="D5" i="2"/>
  <c r="E5" i="2"/>
  <c r="F5" i="2"/>
  <c r="B6" i="2"/>
  <c r="C6" i="2"/>
  <c r="D6" i="2"/>
  <c r="E6" i="2"/>
  <c r="F6" i="2"/>
  <c r="B7" i="2"/>
  <c r="C7" i="2"/>
  <c r="D7" i="2"/>
  <c r="E7" i="2"/>
  <c r="F7" i="2"/>
  <c r="B8" i="2"/>
  <c r="C8" i="2"/>
  <c r="D8" i="2"/>
  <c r="E8" i="2"/>
  <c r="F8" i="2"/>
  <c r="B9" i="2"/>
  <c r="C9" i="2"/>
  <c r="D9" i="2"/>
  <c r="E9" i="2"/>
  <c r="F9" i="2"/>
  <c r="B10" i="2"/>
  <c r="C10" i="2"/>
  <c r="D10" i="2"/>
  <c r="E10" i="2"/>
  <c r="F10" i="2"/>
  <c r="B11" i="2"/>
  <c r="C11" i="2"/>
  <c r="D11" i="2"/>
  <c r="E11" i="2"/>
  <c r="F11" i="2"/>
  <c r="B12" i="2"/>
  <c r="C12" i="2"/>
  <c r="D12" i="2"/>
  <c r="E12" i="2"/>
  <c r="F12" i="2"/>
  <c r="B13" i="2"/>
  <c r="C13" i="2"/>
  <c r="D13" i="2"/>
  <c r="E13" i="2"/>
  <c r="F13" i="2"/>
  <c r="B14" i="2"/>
  <c r="C14" i="2"/>
  <c r="D14" i="2"/>
  <c r="E14" i="2"/>
  <c r="F14" i="2"/>
  <c r="B15" i="2"/>
  <c r="C15" i="2"/>
  <c r="D15" i="2"/>
  <c r="E15" i="2"/>
  <c r="F15" i="2"/>
  <c r="B16" i="2"/>
  <c r="C16" i="2"/>
  <c r="D16" i="2"/>
  <c r="E16" i="2"/>
  <c r="F16" i="2"/>
  <c r="B17" i="2"/>
  <c r="C17" i="2"/>
  <c r="D17" i="2"/>
  <c r="E17" i="2"/>
  <c r="F17" i="2"/>
  <c r="B18" i="2"/>
  <c r="C18" i="2"/>
  <c r="D18" i="2"/>
  <c r="E18" i="2"/>
  <c r="F18" i="2"/>
  <c r="B19" i="2"/>
  <c r="C19" i="2"/>
  <c r="D19" i="2"/>
  <c r="E19" i="2"/>
  <c r="F19" i="2"/>
  <c r="B20" i="2"/>
  <c r="C20" i="2"/>
  <c r="D20" i="2"/>
  <c r="E20" i="2"/>
  <c r="F20" i="2"/>
  <c r="B21" i="2"/>
  <c r="C21" i="2"/>
  <c r="D21" i="2"/>
  <c r="E21" i="2"/>
  <c r="F21" i="2"/>
  <c r="B22" i="2"/>
  <c r="C22" i="2"/>
  <c r="D22" i="2"/>
  <c r="E22" i="2"/>
  <c r="F22" i="2"/>
  <c r="B23" i="2"/>
  <c r="C23" i="2"/>
  <c r="D23" i="2"/>
  <c r="E23" i="2"/>
  <c r="F23" i="2"/>
  <c r="B24" i="2"/>
  <c r="C24" i="2"/>
  <c r="D24" i="2"/>
  <c r="E24" i="2"/>
  <c r="F24" i="2"/>
  <c r="B25" i="2"/>
  <c r="C25" i="2"/>
  <c r="D25" i="2"/>
  <c r="E25" i="2"/>
  <c r="F25" i="2"/>
  <c r="B26" i="2"/>
  <c r="C26" i="2"/>
  <c r="D26" i="2"/>
  <c r="E26" i="2"/>
  <c r="F26" i="2"/>
  <c r="B27" i="2"/>
  <c r="C27" i="2"/>
  <c r="D27" i="2"/>
  <c r="E27" i="2"/>
  <c r="F27" i="2"/>
  <c r="B28" i="2"/>
  <c r="C28" i="2"/>
  <c r="D28" i="2"/>
  <c r="E28" i="2"/>
  <c r="F28" i="2"/>
  <c r="B29" i="2"/>
  <c r="C29" i="2"/>
  <c r="D29" i="2"/>
  <c r="E29" i="2"/>
  <c r="F29" i="2"/>
  <c r="B30" i="2"/>
  <c r="C30" i="2"/>
  <c r="D30" i="2"/>
  <c r="E30" i="2"/>
  <c r="F30" i="2"/>
  <c r="B31" i="2"/>
  <c r="C31" i="2"/>
  <c r="D31" i="2"/>
  <c r="E31" i="2"/>
  <c r="F31" i="2"/>
  <c r="B32" i="2"/>
  <c r="C32" i="2"/>
  <c r="D32" i="2"/>
  <c r="E32" i="2"/>
  <c r="F32" i="2"/>
  <c r="B33" i="2"/>
  <c r="C33" i="2"/>
  <c r="D33" i="2"/>
  <c r="E33" i="2"/>
  <c r="F33" i="2"/>
  <c r="C4" i="2"/>
  <c r="D4" i="2"/>
  <c r="E4" i="2"/>
  <c r="F4" i="2"/>
  <c r="B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Player Totals Table" description="Connection to the 'Player Totals Table' query in the workbook." type="5" refreshedVersion="0" background="1">
    <dbPr connection="Provider=Microsoft.Mashup.OleDb.1;Data Source=$Workbook$;Location=&quot;Player Totals Table&quot;" command="SELECT * FROM [Player Totals Table]"/>
  </connection>
</connections>
</file>

<file path=xl/sharedStrings.xml><?xml version="1.0" encoding="utf-8"?>
<sst xmlns="http://schemas.openxmlformats.org/spreadsheetml/2006/main" count="3554" uniqueCount="523">
  <si>
    <t>Rk</t>
  </si>
  <si>
    <t>Player</t>
  </si>
  <si>
    <t>Pos</t>
  </si>
  <si>
    <t>Tm</t>
  </si>
  <si>
    <t>PF</t>
  </si>
  <si>
    <t>PTS</t>
  </si>
  <si>
    <t>Alex Abrines</t>
  </si>
  <si>
    <t>SG</t>
  </si>
  <si>
    <t>OKC</t>
  </si>
  <si>
    <t>Quincy Acy</t>
  </si>
  <si>
    <t>TOT</t>
  </si>
  <si>
    <t>DAL</t>
  </si>
  <si>
    <t>BRK</t>
  </si>
  <si>
    <t>Steven Adams</t>
  </si>
  <si>
    <t>C</t>
  </si>
  <si>
    <t>Arron Afflalo</t>
  </si>
  <si>
    <t>SAC</t>
  </si>
  <si>
    <t>Alexis Ajinca</t>
  </si>
  <si>
    <t>NOP</t>
  </si>
  <si>
    <t>Cole Aldrich</t>
  </si>
  <si>
    <t>MIN</t>
  </si>
  <si>
    <t>LaMarcus Aldridge</t>
  </si>
  <si>
    <t>SAS</t>
  </si>
  <si>
    <t>Lavoy Allen</t>
  </si>
  <si>
    <t>IND</t>
  </si>
  <si>
    <t>Tony Allen</t>
  </si>
  <si>
    <t>MEM</t>
  </si>
  <si>
    <t>Al-Farouq Aminu</t>
  </si>
  <si>
    <t>SF</t>
  </si>
  <si>
    <t>POR</t>
  </si>
  <si>
    <t>Chris Andersen</t>
  </si>
  <si>
    <t>CLE</t>
  </si>
  <si>
    <t>Alan Anderson</t>
  </si>
  <si>
    <t>LAC</t>
  </si>
  <si>
    <t>Justin Anderson</t>
  </si>
  <si>
    <t>PHI</t>
  </si>
  <si>
    <t>Kyle Anderson</t>
  </si>
  <si>
    <t>Ryan Anderson</t>
  </si>
  <si>
    <t>HOU</t>
  </si>
  <si>
    <t>Giannis Antetokounmpo</t>
  </si>
  <si>
    <t>MIL</t>
  </si>
  <si>
    <t>Carmelo Anthony</t>
  </si>
  <si>
    <t>NYK</t>
  </si>
  <si>
    <t>Joel Anthony</t>
  </si>
  <si>
    <t>Trevor Ariza</t>
  </si>
  <si>
    <t>Darrell Arthur</t>
  </si>
  <si>
    <t>DEN</t>
  </si>
  <si>
    <t>Omer Asik</t>
  </si>
  <si>
    <t>D.J. Augustin</t>
  </si>
  <si>
    <t>PG</t>
  </si>
  <si>
    <t>ORL</t>
  </si>
  <si>
    <t>Luke Babbitt</t>
  </si>
  <si>
    <t>MIA</t>
  </si>
  <si>
    <t>Ron Baker</t>
  </si>
  <si>
    <t>Wade Baldwin</t>
  </si>
  <si>
    <t>Leandro Barbosa</t>
  </si>
  <si>
    <t>PHO</t>
  </si>
  <si>
    <t>J.J. Barea</t>
  </si>
  <si>
    <t>Harrison Barnes</t>
  </si>
  <si>
    <t>Matt Barnes</t>
  </si>
  <si>
    <t>GSW</t>
  </si>
  <si>
    <t>Will Barton</t>
  </si>
  <si>
    <t>Brandon Bass</t>
  </si>
  <si>
    <t>Nicolas Batum</t>
  </si>
  <si>
    <t>CHO</t>
  </si>
  <si>
    <t>Jerryd Bayless</t>
  </si>
  <si>
    <t>Aron Baynes</t>
  </si>
  <si>
    <t>DET</t>
  </si>
  <si>
    <t>Kent Bazemore</t>
  </si>
  <si>
    <t>ATL</t>
  </si>
  <si>
    <t>Bradley Beal</t>
  </si>
  <si>
    <t>WAS</t>
  </si>
  <si>
    <t>Malik Beasley</t>
  </si>
  <si>
    <t>Michael Beasley</t>
  </si>
  <si>
    <t>Marco Belinelli</t>
  </si>
  <si>
    <t>DeAndre' Bembry</t>
  </si>
  <si>
    <t>Dragan Bender</t>
  </si>
  <si>
    <t>Anthony Bennett</t>
  </si>
  <si>
    <t>Ben Bentil</t>
  </si>
  <si>
    <t>Davis Bertans</t>
  </si>
  <si>
    <t>Patrick Beverley</t>
  </si>
  <si>
    <t>Bismack Biyombo</t>
  </si>
  <si>
    <t>Nemanja Bjelica</t>
  </si>
  <si>
    <t>Tarik Black</t>
  </si>
  <si>
    <t>LAL</t>
  </si>
  <si>
    <t>Eric Bledsoe</t>
  </si>
  <si>
    <t>Bojan Bogdanovic</t>
  </si>
  <si>
    <t>Andrew Bogut</t>
  </si>
  <si>
    <t>Joel Bolomboy</t>
  </si>
  <si>
    <t>UTA</t>
  </si>
  <si>
    <t>Devin Booker</t>
  </si>
  <si>
    <t>Trevor Booker</t>
  </si>
  <si>
    <t>Avery Bradley</t>
  </si>
  <si>
    <t>BOS</t>
  </si>
  <si>
    <t>Corey Brewer</t>
  </si>
  <si>
    <t>Malcolm Brogdon</t>
  </si>
  <si>
    <t>Aaron Brooks</t>
  </si>
  <si>
    <t>Anthony Brown</t>
  </si>
  <si>
    <t>Bobby Brown</t>
  </si>
  <si>
    <t>Jaylen Brown</t>
  </si>
  <si>
    <t>Nicolas Brussino</t>
  </si>
  <si>
    <t>Reggie Bullock</t>
  </si>
  <si>
    <t>Trey Burke</t>
  </si>
  <si>
    <t>Alec Burks</t>
  </si>
  <si>
    <t>Jimmy Butler</t>
  </si>
  <si>
    <t>CHI</t>
  </si>
  <si>
    <t>Bruno Caboclo</t>
  </si>
  <si>
    <t>TOR</t>
  </si>
  <si>
    <t>Jose Calderon</t>
  </si>
  <si>
    <t>Kentavious Caldwell-Pope</t>
  </si>
  <si>
    <t>Isaiah Canaan</t>
  </si>
  <si>
    <t>Clint Capela</t>
  </si>
  <si>
    <t>DeMarre Carroll</t>
  </si>
  <si>
    <t>Vince Carter</t>
  </si>
  <si>
    <t>Michael Carter-Williams</t>
  </si>
  <si>
    <t>Omri Casspi</t>
  </si>
  <si>
    <t>Willie Cauley-Stein</t>
  </si>
  <si>
    <t>Tyson Chandler</t>
  </si>
  <si>
    <t>Wilson Chandler</t>
  </si>
  <si>
    <t>Marquese Chriss</t>
  </si>
  <si>
    <t>Rakeem Christmas</t>
  </si>
  <si>
    <t>Semaj Christon</t>
  </si>
  <si>
    <t>Ian Clark</t>
  </si>
  <si>
    <t>Jordan Clarkson</t>
  </si>
  <si>
    <t>Norris Cole</t>
  </si>
  <si>
    <t>Darren Collison</t>
  </si>
  <si>
    <t>Nick Collison</t>
  </si>
  <si>
    <t>Mike Conley</t>
  </si>
  <si>
    <t>Pat Connaughton</t>
  </si>
  <si>
    <t>Quinn Cook</t>
  </si>
  <si>
    <t>DeMarcus Cousins</t>
  </si>
  <si>
    <t>Robert Covington</t>
  </si>
  <si>
    <t>Allen Crabbe</t>
  </si>
  <si>
    <t>Jamal Crawford</t>
  </si>
  <si>
    <t>Jordan Crawford</t>
  </si>
  <si>
    <t>Jae Crowder</t>
  </si>
  <si>
    <t>Dante Cunningham</t>
  </si>
  <si>
    <t>Seth Curry</t>
  </si>
  <si>
    <t>Stephen Curry</t>
  </si>
  <si>
    <t>Troy Daniels</t>
  </si>
  <si>
    <t>Anthony Davis</t>
  </si>
  <si>
    <t>Deyonta Davis</t>
  </si>
  <si>
    <t>Ed Davis</t>
  </si>
  <si>
    <t>Dewayne Dedmon</t>
  </si>
  <si>
    <t>Sam Dekker</t>
  </si>
  <si>
    <t>Malcolm Delaney</t>
  </si>
  <si>
    <t>Matthew Dellavedova</t>
  </si>
  <si>
    <t>Luol Deng</t>
  </si>
  <si>
    <t>DeMar DeRozan</t>
  </si>
  <si>
    <t>Cheick Diallo</t>
  </si>
  <si>
    <t>Boris Diaw</t>
  </si>
  <si>
    <t>Gorgui Dieng</t>
  </si>
  <si>
    <t>Spencer Dinwiddie</t>
  </si>
  <si>
    <t>Toney Douglas</t>
  </si>
  <si>
    <t>Goran Dragic</t>
  </si>
  <si>
    <t>Andre Drummond</t>
  </si>
  <si>
    <t>Jared Dudley</t>
  </si>
  <si>
    <t>Mike Dunleavy</t>
  </si>
  <si>
    <t>Kris Dunn</t>
  </si>
  <si>
    <t>Kevin Durant</t>
  </si>
  <si>
    <t>Jarell Eddie</t>
  </si>
  <si>
    <t>Henry Ellenson</t>
  </si>
  <si>
    <t>Wayne Ellington</t>
  </si>
  <si>
    <t>Monta Ellis</t>
  </si>
  <si>
    <t>Joel Embiid</t>
  </si>
  <si>
    <t>James Ennis</t>
  </si>
  <si>
    <t>Tyler Ennis</t>
  </si>
  <si>
    <t>Tyreke Evans</t>
  </si>
  <si>
    <t>Dante Exum</t>
  </si>
  <si>
    <t>Kenneth Faried</t>
  </si>
  <si>
    <t>Jordan Farmar</t>
  </si>
  <si>
    <t>Derrick Favors</t>
  </si>
  <si>
    <t>Kay Felder</t>
  </si>
  <si>
    <t>Cristiano Felicio</t>
  </si>
  <si>
    <t>Raymond Felton</t>
  </si>
  <si>
    <t>Yogi Ferrell</t>
  </si>
  <si>
    <t>Dorian Finney-Smith</t>
  </si>
  <si>
    <t>Bryn Forbes</t>
  </si>
  <si>
    <t>Evan Fournier</t>
  </si>
  <si>
    <t>Randy Foye</t>
  </si>
  <si>
    <t>Tim Frazier</t>
  </si>
  <si>
    <t>Channing Frye</t>
  </si>
  <si>
    <t>Danilo Gallinari</t>
  </si>
  <si>
    <t>Langston Galloway</t>
  </si>
  <si>
    <t>Marc Gasol</t>
  </si>
  <si>
    <t>Pau Gasol</t>
  </si>
  <si>
    <t>Rudy Gay</t>
  </si>
  <si>
    <t>Michael Gbinije</t>
  </si>
  <si>
    <t>Alonzo Gee</t>
  </si>
  <si>
    <t>Paul George</t>
  </si>
  <si>
    <t>Jonathan Gibson</t>
  </si>
  <si>
    <t>Taj Gibson</t>
  </si>
  <si>
    <t>Manu Ginobili</t>
  </si>
  <si>
    <t>Rudy Gobert</t>
  </si>
  <si>
    <t>Archie Goodwin</t>
  </si>
  <si>
    <t>Aaron Gordon</t>
  </si>
  <si>
    <t>Eric Gordon</t>
  </si>
  <si>
    <t>Marcin Gortat</t>
  </si>
  <si>
    <t>Treveon Graham</t>
  </si>
  <si>
    <t>Jerami Grant</t>
  </si>
  <si>
    <t>Jerian Grant</t>
  </si>
  <si>
    <t>Danny Green</t>
  </si>
  <si>
    <t>Draymond Green</t>
  </si>
  <si>
    <t>Gerald Green</t>
  </si>
  <si>
    <t>JaMychal Green</t>
  </si>
  <si>
    <t>Jeff Green</t>
  </si>
  <si>
    <t>Blake Griffin</t>
  </si>
  <si>
    <t>Justin Hamilton</t>
  </si>
  <si>
    <t>A.J. Hammons</t>
  </si>
  <si>
    <t>Tim Hardaway</t>
  </si>
  <si>
    <t>James Harden</t>
  </si>
  <si>
    <t>Maurice Harkless</t>
  </si>
  <si>
    <t>Justin Harper</t>
  </si>
  <si>
    <t>Montrezl Harrell</t>
  </si>
  <si>
    <t>Devin Harris</t>
  </si>
  <si>
    <t>Gary Harris</t>
  </si>
  <si>
    <t>Joe Harris</t>
  </si>
  <si>
    <t>Manny Harris</t>
  </si>
  <si>
    <t>Tobias Harris</t>
  </si>
  <si>
    <t>Aaron Harrison</t>
  </si>
  <si>
    <t>Andrew Harrison</t>
  </si>
  <si>
    <t>Udonis Haslem</t>
  </si>
  <si>
    <t>Spencer Hawes</t>
  </si>
  <si>
    <t>Gordon Hayward</t>
  </si>
  <si>
    <t>Gerald Henderson</t>
  </si>
  <si>
    <t>John Henson</t>
  </si>
  <si>
    <t>Juan Hernangomez</t>
  </si>
  <si>
    <t>Willy Hernangomez</t>
  </si>
  <si>
    <t>Mario Hezonja</t>
  </si>
  <si>
    <t>Roy Hibbert</t>
  </si>
  <si>
    <t>Buddy Hield</t>
  </si>
  <si>
    <t>Nene Hilario</t>
  </si>
  <si>
    <t>George Hill</t>
  </si>
  <si>
    <t>Jordan Hill</t>
  </si>
  <si>
    <t>Solomon Hill</t>
  </si>
  <si>
    <t>Darrun Hilliard</t>
  </si>
  <si>
    <t>Jrue Holiday</t>
  </si>
  <si>
    <t>Justin Holiday</t>
  </si>
  <si>
    <t>Rondae Hollis-Jefferson</t>
  </si>
  <si>
    <t>Richaun Holmes</t>
  </si>
  <si>
    <t>Rodney Hood</t>
  </si>
  <si>
    <t>Al Horford</t>
  </si>
  <si>
    <t>Danuel House</t>
  </si>
  <si>
    <t>Dwight Howard</t>
  </si>
  <si>
    <t>Marcelo Huertas</t>
  </si>
  <si>
    <t>Josh Huestis</t>
  </si>
  <si>
    <t>Kris Humphries</t>
  </si>
  <si>
    <t>R.J. Hunter</t>
  </si>
  <si>
    <t>Serge Ibaka</t>
  </si>
  <si>
    <t>Andre Iguodala</t>
  </si>
  <si>
    <t>Ersan Ilyasova</t>
  </si>
  <si>
    <t>Joe Ingles</t>
  </si>
  <si>
    <t>Brandon Ingram</t>
  </si>
  <si>
    <t>Kyrie Irving</t>
  </si>
  <si>
    <t>Jarrett Jack</t>
  </si>
  <si>
    <t>Demetrius Jackson</t>
  </si>
  <si>
    <t>Pierre Jackson</t>
  </si>
  <si>
    <t>Reggie Jackson</t>
  </si>
  <si>
    <t>LeBron James</t>
  </si>
  <si>
    <t>Al Jefferson</t>
  </si>
  <si>
    <t>Richard Jefferson</t>
  </si>
  <si>
    <t>John Jenkins</t>
  </si>
  <si>
    <t>Brandon Jennings</t>
  </si>
  <si>
    <t>Jonas Jerebko</t>
  </si>
  <si>
    <t>Amir Johnson</t>
  </si>
  <si>
    <t>Brice Johnson</t>
  </si>
  <si>
    <t>James Johnson</t>
  </si>
  <si>
    <t>Joe Johnson</t>
  </si>
  <si>
    <t>Stanley Johnson</t>
  </si>
  <si>
    <t>Tyler Johnson</t>
  </si>
  <si>
    <t>Wesley Johnson</t>
  </si>
  <si>
    <t>Nikola Jokic</t>
  </si>
  <si>
    <t>Damian Jones</t>
  </si>
  <si>
    <t>Derrick Jones</t>
  </si>
  <si>
    <t>James Jones</t>
  </si>
  <si>
    <t>Terrence Jones</t>
  </si>
  <si>
    <t>Tyus Jones</t>
  </si>
  <si>
    <t>DeAndre Jordan</t>
  </si>
  <si>
    <t>Cory Joseph</t>
  </si>
  <si>
    <t>Frank Kaminsky</t>
  </si>
  <si>
    <t>Enes Kanter</t>
  </si>
  <si>
    <t>Ryan Kelly</t>
  </si>
  <si>
    <t>Michael Kidd-Gilchrist</t>
  </si>
  <si>
    <t>Sean Kilpatrick</t>
  </si>
  <si>
    <t>Brandon Knight</t>
  </si>
  <si>
    <t>Kyle Korver</t>
  </si>
  <si>
    <t>Kosta Koufos</t>
  </si>
  <si>
    <t>Mindaugas Kuzminskas</t>
  </si>
  <si>
    <t>Skal Labissiere</t>
  </si>
  <si>
    <t>Jeremy Lamb</t>
  </si>
  <si>
    <t>Nicolas Laprovittola</t>
  </si>
  <si>
    <t>Joffrey Lauvergne</t>
  </si>
  <si>
    <t>Zach LaVine</t>
  </si>
  <si>
    <t>Ty Lawson</t>
  </si>
  <si>
    <t>Jake Layman</t>
  </si>
  <si>
    <t>Courtney Lee</t>
  </si>
  <si>
    <t>David Lee</t>
  </si>
  <si>
    <t>Alex Len</t>
  </si>
  <si>
    <t>Kawhi Leonard</t>
  </si>
  <si>
    <t>Meyers Leonard</t>
  </si>
  <si>
    <t>Jon Leuer</t>
  </si>
  <si>
    <t>Caris LeVert</t>
  </si>
  <si>
    <t>DeAndre Liggins</t>
  </si>
  <si>
    <t>Damian Lillard</t>
  </si>
  <si>
    <t>Jeremy Lin</t>
  </si>
  <si>
    <t>Shaun Livingston</t>
  </si>
  <si>
    <t>Shawn Long</t>
  </si>
  <si>
    <t>Kevon Looney</t>
  </si>
  <si>
    <t>Brook Lopez</t>
  </si>
  <si>
    <t>Robin Lopez</t>
  </si>
  <si>
    <t>Kevin Love</t>
  </si>
  <si>
    <t>Kyle Lowry</t>
  </si>
  <si>
    <t>John Lucas III</t>
  </si>
  <si>
    <t>Timothe Luwawu-Cabarrot</t>
  </si>
  <si>
    <t>Trey Lyles</t>
  </si>
  <si>
    <t>Shelvin Mack</t>
  </si>
  <si>
    <t>Ian Mahinmi</t>
  </si>
  <si>
    <t>Thon Maker</t>
  </si>
  <si>
    <t>Boban Marjanovic</t>
  </si>
  <si>
    <t>Jarell Martin</t>
  </si>
  <si>
    <t>Wesley Matthews</t>
  </si>
  <si>
    <t>Luc Mbah a Moute</t>
  </si>
  <si>
    <t>James Michael McAdoo</t>
  </si>
  <si>
    <t>Patrick McCaw</t>
  </si>
  <si>
    <t>Sheldon McClellan</t>
  </si>
  <si>
    <t>C.J. McCollum</t>
  </si>
  <si>
    <t>T.J. McConnell</t>
  </si>
  <si>
    <t>Chris McCullough</t>
  </si>
  <si>
    <t>K.J. McDaniels</t>
  </si>
  <si>
    <t>Doug McDermott</t>
  </si>
  <si>
    <t>JaVale McGee</t>
  </si>
  <si>
    <t>Rodney McGruder</t>
  </si>
  <si>
    <t>Ben McLemore</t>
  </si>
  <si>
    <t>Jordan McRae</t>
  </si>
  <si>
    <t>Josh McRoberts</t>
  </si>
  <si>
    <t>Jodie Meeks</t>
  </si>
  <si>
    <t>Salah Mejri</t>
  </si>
  <si>
    <t>Jordan Mickey</t>
  </si>
  <si>
    <t>Khris Middleton</t>
  </si>
  <si>
    <t>C.J. Miles</t>
  </si>
  <si>
    <t>Mike Miller</t>
  </si>
  <si>
    <t>Patty Mills</t>
  </si>
  <si>
    <t>Paul Millsap</t>
  </si>
  <si>
    <t>Nikola Mirotic</t>
  </si>
  <si>
    <t>Greg Monroe</t>
  </si>
  <si>
    <t>E'Twaun Moore</t>
  </si>
  <si>
    <t>Marcus Morris</t>
  </si>
  <si>
    <t>Markieff Morris</t>
  </si>
  <si>
    <t>Anthony Morrow</t>
  </si>
  <si>
    <t>Donatas Motiejunas</t>
  </si>
  <si>
    <t>Timofey Mozgov</t>
  </si>
  <si>
    <t>Emmanuel Mudiay</t>
  </si>
  <si>
    <t>Shabazz Muhammad</t>
  </si>
  <si>
    <t>Dejounte Murray</t>
  </si>
  <si>
    <t>Jamal Murray</t>
  </si>
  <si>
    <t>Mike Muscala</t>
  </si>
  <si>
    <t>Larry Nance Jr.</t>
  </si>
  <si>
    <t>Shabazz Napier</t>
  </si>
  <si>
    <t>Maurice Ndour</t>
  </si>
  <si>
    <t>Gary Neal</t>
  </si>
  <si>
    <t>Jameer Nelson</t>
  </si>
  <si>
    <t>Raul Neto</t>
  </si>
  <si>
    <t>Georges Niang</t>
  </si>
  <si>
    <t>Andrew Nicholson</t>
  </si>
  <si>
    <t>Joakim Noah</t>
  </si>
  <si>
    <t>Nerlens Noel</t>
  </si>
  <si>
    <t>Lucas Nogueira</t>
  </si>
  <si>
    <t>Steve Novak</t>
  </si>
  <si>
    <t>Dirk Nowitzki</t>
  </si>
  <si>
    <t>Jusuf Nurkic</t>
  </si>
  <si>
    <t>David Nwaba</t>
  </si>
  <si>
    <t>Johnny O'Bryant</t>
  </si>
  <si>
    <t>Kyle O'Quinn</t>
  </si>
  <si>
    <t>Daniel Ochefu</t>
  </si>
  <si>
    <t>Jahlil Okafor</t>
  </si>
  <si>
    <t>Victor Oladipo</t>
  </si>
  <si>
    <t>Kelly Olynyk</t>
  </si>
  <si>
    <t>Arinze Onuaku</t>
  </si>
  <si>
    <t>Chinanu Onuaku</t>
  </si>
  <si>
    <t>Kelly Oubre</t>
  </si>
  <si>
    <t>Zaza Pachulia</t>
  </si>
  <si>
    <t>Georgios Papagiannis</t>
  </si>
  <si>
    <t>Jabari Parker</t>
  </si>
  <si>
    <t>Tony Parker</t>
  </si>
  <si>
    <t>Chandler Parsons</t>
  </si>
  <si>
    <t>Lamar Patterson</t>
  </si>
  <si>
    <t>Patrick Patterson</t>
  </si>
  <si>
    <t>Chris Paul</t>
  </si>
  <si>
    <t>Adreian Payne</t>
  </si>
  <si>
    <t>Cameron Payne</t>
  </si>
  <si>
    <t>Elfrid Payton</t>
  </si>
  <si>
    <t>Paul Pierce</t>
  </si>
  <si>
    <t>Marshall Plumlee</t>
  </si>
  <si>
    <t>Mason Plumlee</t>
  </si>
  <si>
    <t>Miles Plumlee</t>
  </si>
  <si>
    <t>Jakob Poeltl</t>
  </si>
  <si>
    <t>Otto Porter</t>
  </si>
  <si>
    <t>Bobby Portis</t>
  </si>
  <si>
    <t>Kristaps Porzingis</t>
  </si>
  <si>
    <t>Dwight Powell</t>
  </si>
  <si>
    <t>Norman Powell</t>
  </si>
  <si>
    <t>Ronnie Price</t>
  </si>
  <si>
    <t>Tim Quarterman</t>
  </si>
  <si>
    <t>Chasson Randle</t>
  </si>
  <si>
    <t>Julius Randle</t>
  </si>
  <si>
    <t>Zach Randolph</t>
  </si>
  <si>
    <t>J.J. Redick</t>
  </si>
  <si>
    <t>Willie Reed</t>
  </si>
  <si>
    <t>Josh Richardson</t>
  </si>
  <si>
    <t>Malachi Richardson</t>
  </si>
  <si>
    <t>Austin Rivers</t>
  </si>
  <si>
    <t>Andre Roberson</t>
  </si>
  <si>
    <t>Brian Roberts</t>
  </si>
  <si>
    <t>Glenn Robinson</t>
  </si>
  <si>
    <t>Thomas Robinson</t>
  </si>
  <si>
    <t>Sergio Rodriguez</t>
  </si>
  <si>
    <t>Rajon Rondo</t>
  </si>
  <si>
    <t>Derrick Rose</t>
  </si>
  <si>
    <t>Terrence Ross</t>
  </si>
  <si>
    <t>Terry Rozier</t>
  </si>
  <si>
    <t>Ricky Rubio</t>
  </si>
  <si>
    <t>Damjan Rudez</t>
  </si>
  <si>
    <t>Brandon Rush</t>
  </si>
  <si>
    <t>D'Angelo Russell</t>
  </si>
  <si>
    <t>Domantas Sabonis</t>
  </si>
  <si>
    <t>Larry Sanders</t>
  </si>
  <si>
    <t>Dario Saric</t>
  </si>
  <si>
    <t>Tomas Satoransky</t>
  </si>
  <si>
    <t>Dennis Schroder</t>
  </si>
  <si>
    <t>Luis Scola</t>
  </si>
  <si>
    <t>Mike Scott</t>
  </si>
  <si>
    <t>Thabo Sefolosha</t>
  </si>
  <si>
    <t>Wayne Selden</t>
  </si>
  <si>
    <t>Kevin Seraphin</t>
  </si>
  <si>
    <t>Ramon Sessions</t>
  </si>
  <si>
    <t>Iman Shumpert</t>
  </si>
  <si>
    <t>Pascal Siakam</t>
  </si>
  <si>
    <t>Jonathon Simmons</t>
  </si>
  <si>
    <t>Kyle Singler</t>
  </si>
  <si>
    <t>Marcus Smart</t>
  </si>
  <si>
    <t>Ish Smith</t>
  </si>
  <si>
    <t>J.R. Smith</t>
  </si>
  <si>
    <t>Jason Smith</t>
  </si>
  <si>
    <t>Tony Snell</t>
  </si>
  <si>
    <t>Marreese Speights</t>
  </si>
  <si>
    <t>Nik Stauskas</t>
  </si>
  <si>
    <t>Lance Stephenson</t>
  </si>
  <si>
    <t>Jarnell Stokes</t>
  </si>
  <si>
    <t>Diamond Stone</t>
  </si>
  <si>
    <t>Rodney Stuckey</t>
  </si>
  <si>
    <t>Jared Sullinger</t>
  </si>
  <si>
    <t>Walter Tavares</t>
  </si>
  <si>
    <t>Jeff Teague</t>
  </si>
  <si>
    <t>Mirza Teletovic</t>
  </si>
  <si>
    <t>Garrett Temple</t>
  </si>
  <si>
    <t>Jason Terry</t>
  </si>
  <si>
    <t>Isaiah Thomas</t>
  </si>
  <si>
    <t>Lance Thomas</t>
  </si>
  <si>
    <t>Hollis Thompson</t>
  </si>
  <si>
    <t>Klay Thompson</t>
  </si>
  <si>
    <t>Tristan Thompson</t>
  </si>
  <si>
    <t>Marcus Thornton</t>
  </si>
  <si>
    <t>Mike Tobey</t>
  </si>
  <si>
    <t>Anthony Tolliver</t>
  </si>
  <si>
    <t>Axel Toupane</t>
  </si>
  <si>
    <t>Karl-Anthony Towns</t>
  </si>
  <si>
    <t>P.J. Tucker</t>
  </si>
  <si>
    <t>Evan Turner</t>
  </si>
  <si>
    <t>Myles Turner</t>
  </si>
  <si>
    <t>Beno Udrih</t>
  </si>
  <si>
    <t>Tyler Ulis</t>
  </si>
  <si>
    <t>Jarrod Uthoff</t>
  </si>
  <si>
    <t>Jonas Valanciunas</t>
  </si>
  <si>
    <t>Denzel Valentine</t>
  </si>
  <si>
    <t>Fred VanVleet</t>
  </si>
  <si>
    <t>Anderson Varejao</t>
  </si>
  <si>
    <t>Greivis Vasquez</t>
  </si>
  <si>
    <t>Rashad Vaughn</t>
  </si>
  <si>
    <t>Noah Vonleh</t>
  </si>
  <si>
    <t>Nikola Vucevic</t>
  </si>
  <si>
    <t>Sasha Vujacic</t>
  </si>
  <si>
    <t>Dwyane Wade</t>
  </si>
  <si>
    <t>Dion Waiters</t>
  </si>
  <si>
    <t>Kemba Walker</t>
  </si>
  <si>
    <t>John Wall</t>
  </si>
  <si>
    <t>Taurean Waller-Prince</t>
  </si>
  <si>
    <t>T.J. Warren</t>
  </si>
  <si>
    <t>C.J. Watson</t>
  </si>
  <si>
    <t>Briante Weber</t>
  </si>
  <si>
    <t>David West</t>
  </si>
  <si>
    <t>Russell Westbrook</t>
  </si>
  <si>
    <t>Okaro White</t>
  </si>
  <si>
    <t>Isaiah Whitehead</t>
  </si>
  <si>
    <t>Hassan Whiteside</t>
  </si>
  <si>
    <t>Andrew Wiggins</t>
  </si>
  <si>
    <t>C.J. Wilcox</t>
  </si>
  <si>
    <t>Alan Williams</t>
  </si>
  <si>
    <t>Deron Williams</t>
  </si>
  <si>
    <t>Derrick Williams</t>
  </si>
  <si>
    <t>Lou Williams</t>
  </si>
  <si>
    <t>Marvin Williams</t>
  </si>
  <si>
    <t>Reggie Williams</t>
  </si>
  <si>
    <t>Troy Williams</t>
  </si>
  <si>
    <t>Kyle Wiltjer</t>
  </si>
  <si>
    <t>Justise Winslow</t>
  </si>
  <si>
    <t>Jeff Withey</t>
  </si>
  <si>
    <t>Christian Wood</t>
  </si>
  <si>
    <t>Metta World Peace</t>
  </si>
  <si>
    <t>Brandan Wright</t>
  </si>
  <si>
    <t>Delon Wright</t>
  </si>
  <si>
    <t>James Young</t>
  </si>
  <si>
    <t>Joe Young</t>
  </si>
  <si>
    <t>Nick Young</t>
  </si>
  <si>
    <t>Thaddeus Young</t>
  </si>
  <si>
    <t>Cody Zeller</t>
  </si>
  <si>
    <t>Tyler Zeller</t>
  </si>
  <si>
    <t>Stephen Zimmerman</t>
  </si>
  <si>
    <t>Paul Zipser</t>
  </si>
  <si>
    <t>Ivica Zubac</t>
  </si>
  <si>
    <t>MAX POINTS BY TEAM</t>
  </si>
  <si>
    <t>AND POSITION</t>
  </si>
  <si>
    <t>MAXIFS</t>
  </si>
  <si>
    <t>MIN POINTS BY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</si>
</sst>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NumberFormat="1" applyFont="1" applyBorder="1"/>
    <xf numFmtId="0" fontId="0" fillId="0" borderId="2" xfId="0" applyNumberFormat="1" applyFont="1" applyBorder="1"/>
    <xf numFmtId="0" fontId="1" fillId="2" borderId="3" xfId="0" applyNumberFormat="1" applyFont="1" applyFill="1" applyBorder="1"/>
    <xf numFmtId="0" fontId="1" fillId="2" borderId="4" xfId="0" applyNumberFormat="1" applyFont="1" applyFill="1" applyBorder="1"/>
    <xf numFmtId="0" fontId="1" fillId="2" borderId="5" xfId="0" applyNumberFormat="1" applyFont="1" applyFill="1" applyBorder="1"/>
    <xf numFmtId="0" fontId="0" fillId="3" borderId="3" xfId="0" applyNumberFormat="1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0" borderId="3" xfId="0" applyNumberFormat="1" applyFont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0" fillId="0" borderId="6" xfId="0" applyNumberFormat="1" applyFont="1" applyBorder="1"/>
    <xf numFmtId="0" fontId="2" fillId="0" borderId="0" xfId="0" applyFont="1"/>
    <xf numFmtId="0" fontId="2" fillId="3" borderId="3" xfId="0" applyNumberFormat="1" applyFont="1" applyFill="1" applyBorder="1"/>
    <xf numFmtId="0" fontId="2" fillId="3" borderId="4" xfId="0" applyNumberFormat="1" applyFont="1" applyFill="1" applyBorder="1"/>
    <xf numFmtId="0" fontId="2" fillId="3" borderId="5" xfId="0" applyNumberFormat="1" applyFont="1" applyFill="1" applyBorder="1"/>
    <xf numFmtId="0" fontId="2" fillId="0" borderId="4" xfId="0" applyNumberFormat="1" applyFont="1" applyBorder="1"/>
    <xf numFmtId="0" fontId="2" fillId="0" borderId="3" xfId="0" applyNumberFormat="1" applyFont="1" applyBorder="1"/>
    <xf numFmtId="0" fontId="2" fillId="0" borderId="5" xfId="0" applyNumberFormat="1" applyFont="1" applyBorder="1"/>
    <xf numFmtId="0" fontId="2" fillId="0" borderId="1" xfId="0" applyNumberFormat="1" applyFont="1" applyBorder="1"/>
    <xf numFmtId="0" fontId="2" fillId="0" borderId="2" xfId="0" applyNumberFormat="1" applyFont="1" applyBorder="1"/>
    <xf numFmtId="0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9"/>
  <sheetViews>
    <sheetView topLeftCell="A21" workbookViewId="0">
      <selection activeCell="B34" sqref="B34:F579"/>
    </sheetView>
  </sheetViews>
  <sheetFormatPr defaultRowHeight="14.5" x14ac:dyDescent="0.35"/>
  <cols>
    <col min="1" max="6" width="8.7265625" style="13"/>
    <col min="7" max="7" width="5.1796875" style="13" bestFit="1" customWidth="1"/>
    <col min="8" max="8" width="23.36328125" style="13" bestFit="1" customWidth="1"/>
    <col min="9" max="9" width="6.08984375" style="13" bestFit="1" customWidth="1"/>
    <col min="10" max="10" width="5.7265625" style="13" bestFit="1" customWidth="1"/>
    <col min="11" max="11" width="6.08984375" style="13" bestFit="1" customWidth="1"/>
    <col min="12" max="16384" width="8.7265625" style="13"/>
  </cols>
  <sheetData>
    <row r="1" spans="1:11" s="13" customFormat="1" x14ac:dyDescent="0.35">
      <c r="B1" s="13" t="s">
        <v>519</v>
      </c>
      <c r="E1" s="13" t="s">
        <v>521</v>
      </c>
      <c r="G1" s="3" t="s">
        <v>0</v>
      </c>
      <c r="H1" s="4" t="s">
        <v>1</v>
      </c>
      <c r="I1" s="4" t="s">
        <v>2</v>
      </c>
      <c r="J1" s="4" t="s">
        <v>3</v>
      </c>
      <c r="K1" s="5" t="s">
        <v>5</v>
      </c>
    </row>
    <row r="2" spans="1:11" s="13" customFormat="1" x14ac:dyDescent="0.35">
      <c r="B2" s="13" t="s">
        <v>520</v>
      </c>
      <c r="G2" s="14">
        <v>1</v>
      </c>
      <c r="H2" s="15" t="s">
        <v>6</v>
      </c>
      <c r="I2" s="15" t="s">
        <v>7</v>
      </c>
      <c r="J2" s="15" t="s">
        <v>8</v>
      </c>
      <c r="K2" s="16">
        <v>355</v>
      </c>
    </row>
    <row r="3" spans="1:11" s="13" customFormat="1" x14ac:dyDescent="0.35">
      <c r="B3" s="13" t="s">
        <v>7</v>
      </c>
      <c r="C3" s="13" t="s">
        <v>4</v>
      </c>
      <c r="D3" s="13" t="s">
        <v>14</v>
      </c>
      <c r="E3" s="17" t="s">
        <v>28</v>
      </c>
      <c r="F3" s="17" t="s">
        <v>49</v>
      </c>
      <c r="G3" s="18">
        <v>2</v>
      </c>
      <c r="H3" s="17" t="s">
        <v>9</v>
      </c>
      <c r="I3" s="17" t="s">
        <v>4</v>
      </c>
      <c r="J3" s="17" t="s">
        <v>10</v>
      </c>
      <c r="K3" s="19">
        <v>205</v>
      </c>
    </row>
    <row r="4" spans="1:11" s="13" customFormat="1" x14ac:dyDescent="0.35">
      <c r="A4" s="13" t="s">
        <v>69</v>
      </c>
      <c r="B4" s="13">
        <f>_xlfn.MAXIFS(PTS,Tm,$A4,Pos,B$3)</f>
        <v>972</v>
      </c>
      <c r="C4" s="13">
        <f>_xlfn.MAXIFS(PTS,Tm,$A4,Pos,C$3)</f>
        <v>1174</v>
      </c>
      <c r="D4" s="13">
        <f>_xlfn.MAXIFS(PTS,Tm,$A4,Pos,D$3)</f>
        <v>854</v>
      </c>
      <c r="E4" s="13">
        <f>_xlfn.MAXIFS(PTS,Tm,$A4,Pos,E$3)</f>
        <v>740</v>
      </c>
      <c r="F4" s="13">
        <f>_xlfn.MAXIFS(PTS,Tm,$A4,Pos,F$3)</f>
        <v>1237</v>
      </c>
      <c r="G4" s="14">
        <v>2</v>
      </c>
      <c r="H4" s="15" t="s">
        <v>9</v>
      </c>
      <c r="I4" s="15" t="s">
        <v>4</v>
      </c>
      <c r="J4" s="15" t="s">
        <v>11</v>
      </c>
      <c r="K4" s="16">
        <v>13</v>
      </c>
    </row>
    <row r="5" spans="1:11" s="13" customFormat="1" x14ac:dyDescent="0.35">
      <c r="A5" s="13" t="s">
        <v>93</v>
      </c>
      <c r="B5" s="13">
        <f>_xlfn.MAXIFS(PTS,Tm,$A5,Pos,B$3)</f>
        <v>812</v>
      </c>
      <c r="C5" s="13">
        <f>_xlfn.MAXIFS(PTS,Tm,$A5,Pos,C$3)</f>
        <v>450</v>
      </c>
      <c r="D5" s="13">
        <f>_xlfn.MAXIFS(PTS,Tm,$A5,Pos,D$3)</f>
        <v>830</v>
      </c>
      <c r="E5" s="13">
        <f>_xlfn.MAXIFS(PTS,Tm,$A5,Pos,E$3)</f>
        <v>843</v>
      </c>
      <c r="F5" s="13">
        <f>_xlfn.MAXIFS(PTS,Tm,$A5,Pos,F$3)</f>
        <v>1916</v>
      </c>
      <c r="G5" s="18">
        <v>2</v>
      </c>
      <c r="H5" s="17" t="s">
        <v>9</v>
      </c>
      <c r="I5" s="17" t="s">
        <v>4</v>
      </c>
      <c r="J5" s="17" t="s">
        <v>12</v>
      </c>
      <c r="K5" s="19">
        <v>192</v>
      </c>
    </row>
    <row r="6" spans="1:11" s="13" customFormat="1" x14ac:dyDescent="0.35">
      <c r="A6" s="13" t="s">
        <v>12</v>
      </c>
      <c r="B6" s="13">
        <f>_xlfn.MAXIFS(PTS,Tm,$A6,Pos,B$3)</f>
        <v>863</v>
      </c>
      <c r="C6" s="13">
        <f>_xlfn.MAXIFS(PTS,Tm,$A6,Pos,C$3)</f>
        <v>641</v>
      </c>
      <c r="D6" s="13">
        <f>_xlfn.MAXIFS(PTS,Tm,$A6,Pos,D$3)</f>
        <v>1350</v>
      </c>
      <c r="E6" s="13">
        <f>_xlfn.MAXIFS(PTS,Tm,$A6,Pos,E$3)</f>
        <v>783</v>
      </c>
      <c r="F6" s="13">
        <f>_xlfn.MAXIFS(PTS,Tm,$A6,Pos,F$3)</f>
        <v>484</v>
      </c>
      <c r="G6" s="14">
        <v>3</v>
      </c>
      <c r="H6" s="15" t="s">
        <v>13</v>
      </c>
      <c r="I6" s="15" t="s">
        <v>14</v>
      </c>
      <c r="J6" s="15" t="s">
        <v>8</v>
      </c>
      <c r="K6" s="16">
        <v>810</v>
      </c>
    </row>
    <row r="7" spans="1:11" s="13" customFormat="1" x14ac:dyDescent="0.35">
      <c r="A7" s="13" t="s">
        <v>105</v>
      </c>
      <c r="B7" s="13">
        <f>_xlfn.MAXIFS(PTS,Tm,$A7,Pos,B$3)</f>
        <v>1062</v>
      </c>
      <c r="C7" s="13">
        <f>_xlfn.MAXIFS(PTS,Tm,$A7,Pos,C$3)</f>
        <v>639</v>
      </c>
      <c r="D7" s="13">
        <f>_xlfn.MAXIFS(PTS,Tm,$A7,Pos,D$3)</f>
        <v>731</v>
      </c>
      <c r="E7" s="13">
        <f>_xlfn.MAXIFS(PTS,Tm,$A7,Pos,E$3)</f>
        <v>1543</v>
      </c>
      <c r="F7" s="13">
        <f>_xlfn.MAXIFS(PTS,Tm,$A7,Pos,F$3)</f>
        <v>459</v>
      </c>
      <c r="G7" s="18">
        <v>4</v>
      </c>
      <c r="H7" s="17" t="s">
        <v>15</v>
      </c>
      <c r="I7" s="17" t="s">
        <v>7</v>
      </c>
      <c r="J7" s="17" t="s">
        <v>16</v>
      </c>
      <c r="K7" s="19">
        <v>476</v>
      </c>
    </row>
    <row r="8" spans="1:11" s="13" customFormat="1" x14ac:dyDescent="0.35">
      <c r="A8" s="13" t="s">
        <v>64</v>
      </c>
      <c r="B8" s="13">
        <f>_xlfn.MAXIFS(PTS,Tm,$A8,Pos,B$3)</f>
        <v>1006</v>
      </c>
      <c r="C8" s="13">
        <f>_xlfn.MAXIFS(PTS,Tm,$A8,Pos,C$3)</f>
        <v>746</v>
      </c>
      <c r="D8" s="13">
        <f>_xlfn.MAXIFS(PTS,Tm,$A8,Pos,D$3)</f>
        <v>749</v>
      </c>
      <c r="E8" s="13">
        <f>_xlfn.MAXIFS(PTS,Tm,$A8,Pos,E$3)</f>
        <v>633</v>
      </c>
      <c r="F8" s="13">
        <f>_xlfn.MAXIFS(PTS,Tm,$A8,Pos,F$3)</f>
        <v>1588</v>
      </c>
      <c r="G8" s="14">
        <v>5</v>
      </c>
      <c r="H8" s="15" t="s">
        <v>17</v>
      </c>
      <c r="I8" s="15" t="s">
        <v>14</v>
      </c>
      <c r="J8" s="15" t="s">
        <v>18</v>
      </c>
      <c r="K8" s="16">
        <v>140</v>
      </c>
    </row>
    <row r="9" spans="1:11" s="13" customFormat="1" x14ac:dyDescent="0.35">
      <c r="A9" s="13" t="s">
        <v>31</v>
      </c>
      <c r="B9" s="13">
        <f>_xlfn.MAXIFS(PTS,Tm,$A9,Pos,B$3)</f>
        <v>516</v>
      </c>
      <c r="C9" s="13">
        <f>_xlfn.MAXIFS(PTS,Tm,$A9,Pos,C$3)</f>
        <v>961</v>
      </c>
      <c r="D9" s="13">
        <f>_xlfn.MAXIFS(PTS,Tm,$A9,Pos,D$3)</f>
        <v>572</v>
      </c>
      <c r="E9" s="13">
        <f>_xlfn.MAXIFS(PTS,Tm,$A9,Pos,E$3)</f>
        <v>1667</v>
      </c>
      <c r="F9" s="13">
        <f>_xlfn.MAXIFS(PTS,Tm,$A9,Pos,F$3)</f>
        <v>1586</v>
      </c>
      <c r="G9" s="18">
        <v>6</v>
      </c>
      <c r="H9" s="17" t="s">
        <v>19</v>
      </c>
      <c r="I9" s="17" t="s">
        <v>14</v>
      </c>
      <c r="J9" s="17" t="s">
        <v>20</v>
      </c>
      <c r="K9" s="19">
        <v>99</v>
      </c>
    </row>
    <row r="10" spans="1:11" s="13" customFormat="1" x14ac:dyDescent="0.35">
      <c r="A10" s="13" t="s">
        <v>11</v>
      </c>
      <c r="B10" s="13">
        <f>_xlfn.MAXIFS(PTS,Tm,$A10,Pos,B$3)</f>
        <v>912</v>
      </c>
      <c r="C10" s="13">
        <f>_xlfn.MAXIFS(PTS,Tm,$A10,Pos,C$3)</f>
        <v>1393</v>
      </c>
      <c r="D10" s="13">
        <f>_xlfn.MAXIFS(PTS,Tm,$A10,Pos,D$3)</f>
        <v>437</v>
      </c>
      <c r="E10" s="13">
        <f>_xlfn.MAXIFS(PTS,Tm,$A10,Pos,E$3)</f>
        <v>329</v>
      </c>
      <c r="F10" s="13">
        <f>_xlfn.MAXIFS(PTS,Tm,$A10,Pos,F$3)</f>
        <v>857</v>
      </c>
      <c r="G10" s="14">
        <v>7</v>
      </c>
      <c r="H10" s="15" t="s">
        <v>21</v>
      </c>
      <c r="I10" s="15" t="s">
        <v>4</v>
      </c>
      <c r="J10" s="15" t="s">
        <v>22</v>
      </c>
      <c r="K10" s="16">
        <v>1108</v>
      </c>
    </row>
    <row r="11" spans="1:11" s="13" customFormat="1" x14ac:dyDescent="0.35">
      <c r="A11" s="13" t="s">
        <v>46</v>
      </c>
      <c r="B11" s="13">
        <f>_xlfn.MAXIFS(PTS,Tm,$A11,Pos,B$3)</f>
        <v>789</v>
      </c>
      <c r="C11" s="13">
        <f>_xlfn.MAXIFS(PTS,Tm,$A11,Pos,C$3)</f>
        <v>521</v>
      </c>
      <c r="D11" s="13">
        <f>_xlfn.MAXIFS(PTS,Tm,$A11,Pos,D$3)</f>
        <v>1006</v>
      </c>
      <c r="E11" s="13">
        <f>_xlfn.MAXIFS(PTS,Tm,$A11,Pos,E$3)</f>
        <v>981</v>
      </c>
      <c r="F11" s="13">
        <f>_xlfn.MAXIFS(PTS,Tm,$A11,Pos,F$3)</f>
        <v>634</v>
      </c>
      <c r="G11" s="18">
        <v>8</v>
      </c>
      <c r="H11" s="17" t="s">
        <v>23</v>
      </c>
      <c r="I11" s="17" t="s">
        <v>4</v>
      </c>
      <c r="J11" s="17" t="s">
        <v>24</v>
      </c>
      <c r="K11" s="19">
        <v>151</v>
      </c>
    </row>
    <row r="12" spans="1:11" s="13" customFormat="1" x14ac:dyDescent="0.35">
      <c r="A12" s="13" t="s">
        <v>67</v>
      </c>
      <c r="B12" s="13">
        <f>_xlfn.MAXIFS(PTS,Tm,$A12,Pos,B$3)</f>
        <v>944</v>
      </c>
      <c r="C12" s="13">
        <f>_xlfn.MAXIFS(PTS,Tm,$A12,Pos,C$3)</f>
        <v>1174</v>
      </c>
      <c r="D12" s="13">
        <f>_xlfn.MAXIFS(PTS,Tm,$A12,Pos,D$3)</f>
        <v>1028</v>
      </c>
      <c r="E12" s="13">
        <f>_xlfn.MAXIFS(PTS,Tm,$A12,Pos,E$3)</f>
        <v>1004</v>
      </c>
      <c r="F12" s="13">
        <f>_xlfn.MAXIFS(PTS,Tm,$A12,Pos,F$3)</f>
        <v>741</v>
      </c>
      <c r="G12" s="14">
        <v>9</v>
      </c>
      <c r="H12" s="15" t="s">
        <v>25</v>
      </c>
      <c r="I12" s="15" t="s">
        <v>7</v>
      </c>
      <c r="J12" s="15" t="s">
        <v>26</v>
      </c>
      <c r="K12" s="16">
        <v>572</v>
      </c>
    </row>
    <row r="13" spans="1:11" s="13" customFormat="1" x14ac:dyDescent="0.35">
      <c r="A13" s="13" t="s">
        <v>60</v>
      </c>
      <c r="B13" s="13">
        <f>_xlfn.MAXIFS(PTS,Tm,$A13,Pos,B$3)</f>
        <v>1517</v>
      </c>
      <c r="C13" s="13">
        <f>_xlfn.MAXIFS(PTS,Tm,$A13,Pos,C$3)</f>
        <v>680</v>
      </c>
      <c r="D13" s="13">
        <f>_xlfn.MAXIFS(PTS,Tm,$A13,Pos,D$3)</f>
        <v>377</v>
      </c>
      <c r="E13" s="13">
        <f>_xlfn.MAXIFS(PTS,Tm,$A13,Pos,E$3)</f>
        <v>1494</v>
      </c>
      <c r="F13" s="13">
        <f>_xlfn.MAXIFS(PTS,Tm,$A13,Pos,F$3)</f>
        <v>1715</v>
      </c>
      <c r="G13" s="18">
        <v>10</v>
      </c>
      <c r="H13" s="17" t="s">
        <v>27</v>
      </c>
      <c r="I13" s="17" t="s">
        <v>28</v>
      </c>
      <c r="J13" s="17" t="s">
        <v>29</v>
      </c>
      <c r="K13" s="19">
        <v>420</v>
      </c>
    </row>
    <row r="14" spans="1:11" s="13" customFormat="1" x14ac:dyDescent="0.35">
      <c r="A14" s="13" t="s">
        <v>38</v>
      </c>
      <c r="B14" s="13">
        <f>_xlfn.MAXIFS(PTS,Tm,$A14,Pos,B$3)</f>
        <v>1067</v>
      </c>
      <c r="C14" s="13">
        <f>_xlfn.MAXIFS(PTS,Tm,$A14,Pos,C$3)</f>
        <v>907</v>
      </c>
      <c r="D14" s="13">
        <f>_xlfn.MAXIFS(PTS,Tm,$A14,Pos,D$3)</f>
        <v>697</v>
      </c>
      <c r="E14" s="13">
        <f>_xlfn.MAXIFS(PTS,Tm,$A14,Pos,E$3)</f>
        <v>816</v>
      </c>
      <c r="F14" s="13">
        <f>_xlfn.MAXIFS(PTS,Tm,$A14,Pos,F$3)</f>
        <v>2085</v>
      </c>
      <c r="G14" s="14">
        <v>11</v>
      </c>
      <c r="H14" s="15" t="s">
        <v>30</v>
      </c>
      <c r="I14" s="15" t="s">
        <v>14</v>
      </c>
      <c r="J14" s="15" t="s">
        <v>31</v>
      </c>
      <c r="K14" s="16">
        <v>28</v>
      </c>
    </row>
    <row r="15" spans="1:11" s="13" customFormat="1" x14ac:dyDescent="0.35">
      <c r="A15" s="13" t="s">
        <v>24</v>
      </c>
      <c r="B15" s="13">
        <f>_xlfn.MAXIFS(PTS,Tm,$A15,Pos,B$3)</f>
        <v>546</v>
      </c>
      <c r="C15" s="13">
        <f>_xlfn.MAXIFS(PTS,Tm,$A15,Pos,C$3)</f>
        <v>675</v>
      </c>
      <c r="D15" s="13">
        <f>_xlfn.MAXIFS(PTS,Tm,$A15,Pos,D$3)</f>
        <v>1019</v>
      </c>
      <c r="E15" s="13">
        <f>_xlfn.MAXIFS(PTS,Tm,$A15,Pos,E$3)</f>
        <v>1443</v>
      </c>
      <c r="F15" s="13">
        <f>_xlfn.MAXIFS(PTS,Tm,$A15,Pos,F$3)</f>
        <v>1079</v>
      </c>
      <c r="G15" s="18">
        <v>12</v>
      </c>
      <c r="H15" s="17" t="s">
        <v>32</v>
      </c>
      <c r="I15" s="17" t="s">
        <v>28</v>
      </c>
      <c r="J15" s="17" t="s">
        <v>33</v>
      </c>
      <c r="K15" s="19">
        <v>83</v>
      </c>
    </row>
    <row r="16" spans="1:11" s="13" customFormat="1" x14ac:dyDescent="0.35">
      <c r="A16" s="13" t="s">
        <v>33</v>
      </c>
      <c r="B16" s="13">
        <f>_xlfn.MAXIFS(PTS,Tm,$A16,Pos,B$3)</f>
        <v>1034</v>
      </c>
      <c r="C16" s="13">
        <f>_xlfn.MAXIFS(PTS,Tm,$A16,Pos,C$3)</f>
        <v>1108</v>
      </c>
      <c r="D16" s="13">
        <f>_xlfn.MAXIFS(PTS,Tm,$A16,Pos,D$3)</f>
        <v>901</v>
      </c>
      <c r="E16" s="13">
        <f>_xlfn.MAXIFS(PTS,Tm,$A16,Pos,E$3)</f>
        <v>182</v>
      </c>
      <c r="F16" s="13">
        <f>_xlfn.MAXIFS(PTS,Tm,$A16,Pos,F$3)</f>
        <v>911</v>
      </c>
      <c r="G16" s="14">
        <v>13</v>
      </c>
      <c r="H16" s="15" t="s">
        <v>34</v>
      </c>
      <c r="I16" s="15" t="s">
        <v>28</v>
      </c>
      <c r="J16" s="15" t="s">
        <v>10</v>
      </c>
      <c r="K16" s="16">
        <v>423</v>
      </c>
    </row>
    <row r="17" spans="1:11" s="13" customFormat="1" x14ac:dyDescent="0.35">
      <c r="A17" s="13" t="s">
        <v>84</v>
      </c>
      <c r="B17" s="13">
        <f>_xlfn.MAXIFS(PTS,Tm,$A17,Pos,B$3)</f>
        <v>1078</v>
      </c>
      <c r="C17" s="13">
        <f>_xlfn.MAXIFS(PTS,Tm,$A17,Pos,C$3)</f>
        <v>825</v>
      </c>
      <c r="D17" s="13">
        <f>_xlfn.MAXIFS(PTS,Tm,$A17,Pos,D$3)</f>
        <v>401</v>
      </c>
      <c r="E17" s="13">
        <f>_xlfn.MAXIFS(PTS,Tm,$A17,Pos,E$3)</f>
        <v>640</v>
      </c>
      <c r="F17" s="13">
        <f>_xlfn.MAXIFS(PTS,Tm,$A17,Pos,F$3)</f>
        <v>846</v>
      </c>
      <c r="G17" s="18">
        <v>13</v>
      </c>
      <c r="H17" s="17" t="s">
        <v>34</v>
      </c>
      <c r="I17" s="17" t="s">
        <v>28</v>
      </c>
      <c r="J17" s="17" t="s">
        <v>11</v>
      </c>
      <c r="K17" s="19">
        <v>329</v>
      </c>
    </row>
    <row r="18" spans="1:11" s="13" customFormat="1" x14ac:dyDescent="0.35">
      <c r="A18" s="13" t="s">
        <v>26</v>
      </c>
      <c r="B18" s="13">
        <f>_xlfn.MAXIFS(PTS,Tm,$A18,Pos,B$3)</f>
        <v>572</v>
      </c>
      <c r="C18" s="13">
        <f>_xlfn.MAXIFS(PTS,Tm,$A18,Pos,C$3)</f>
        <v>889</v>
      </c>
      <c r="D18" s="13">
        <f>_xlfn.MAXIFS(PTS,Tm,$A18,Pos,D$3)</f>
        <v>1370</v>
      </c>
      <c r="E18" s="13">
        <f>_xlfn.MAXIFS(PTS,Tm,$A18,Pos,E$3)</f>
        <v>383</v>
      </c>
      <c r="F18" s="13">
        <f>_xlfn.MAXIFS(PTS,Tm,$A18,Pos,F$3)</f>
        <v>1200</v>
      </c>
      <c r="G18" s="14">
        <v>13</v>
      </c>
      <c r="H18" s="15" t="s">
        <v>34</v>
      </c>
      <c r="I18" s="15" t="s">
        <v>28</v>
      </c>
      <c r="J18" s="15" t="s">
        <v>35</v>
      </c>
      <c r="K18" s="16">
        <v>94</v>
      </c>
    </row>
    <row r="19" spans="1:11" s="13" customFormat="1" x14ac:dyDescent="0.35">
      <c r="A19" s="13" t="s">
        <v>52</v>
      </c>
      <c r="B19" s="13">
        <f>_xlfn.MAXIFS(PTS,Tm,$A19,Pos,B$3)</f>
        <v>729</v>
      </c>
      <c r="C19" s="13">
        <f>_xlfn.MAXIFS(PTS,Tm,$A19,Pos,C$3)</f>
        <v>809</v>
      </c>
      <c r="D19" s="13">
        <f>_xlfn.MAXIFS(PTS,Tm,$A19,Pos,D$3)</f>
        <v>1127</v>
      </c>
      <c r="E19" s="13">
        <f>_xlfn.MAXIFS(PTS,Tm,$A19,Pos,E$3)</f>
        <v>294</v>
      </c>
      <c r="F19" s="13">
        <f>_xlfn.MAXIFS(PTS,Tm,$A19,Pos,F$3)</f>
        <v>1266</v>
      </c>
      <c r="G19" s="18">
        <v>14</v>
      </c>
      <c r="H19" s="17" t="s">
        <v>36</v>
      </c>
      <c r="I19" s="17" t="s">
        <v>7</v>
      </c>
      <c r="J19" s="17" t="s">
        <v>22</v>
      </c>
      <c r="K19" s="19">
        <v>188</v>
      </c>
    </row>
    <row r="20" spans="1:11" s="13" customFormat="1" x14ac:dyDescent="0.35">
      <c r="A20" s="13" t="s">
        <v>40</v>
      </c>
      <c r="B20" s="13">
        <f>_xlfn.MAXIFS(PTS,Tm,$A20,Pos,B$3)</f>
        <v>693</v>
      </c>
      <c r="C20" s="13">
        <f>_xlfn.MAXIFS(PTS,Tm,$A20,Pos,C$3)</f>
        <v>1025</v>
      </c>
      <c r="D20" s="13">
        <f>_xlfn.MAXIFS(PTS,Tm,$A20,Pos,D$3)</f>
        <v>828</v>
      </c>
      <c r="E20" s="13">
        <f>_xlfn.MAXIFS(PTS,Tm,$A20,Pos,E$3)</f>
        <v>1609</v>
      </c>
      <c r="F20" s="13">
        <f>_xlfn.MAXIFS(PTS,Tm,$A20,Pos,F$3)</f>
        <v>509</v>
      </c>
      <c r="G20" s="14">
        <v>15</v>
      </c>
      <c r="H20" s="15" t="s">
        <v>37</v>
      </c>
      <c r="I20" s="15" t="s">
        <v>4</v>
      </c>
      <c r="J20" s="15" t="s">
        <v>38</v>
      </c>
      <c r="K20" s="16">
        <v>907</v>
      </c>
    </row>
    <row r="21" spans="1:11" s="13" customFormat="1" x14ac:dyDescent="0.35">
      <c r="A21" s="13" t="s">
        <v>20</v>
      </c>
      <c r="B21" s="13">
        <f>_xlfn.MAXIFS(PTS,Tm,$A21,Pos,B$3)</f>
        <v>889</v>
      </c>
      <c r="C21" s="13">
        <f>_xlfn.MAXIFS(PTS,Tm,$A21,Pos,C$3)</f>
        <v>687</v>
      </c>
      <c r="D21" s="13">
        <f>_xlfn.MAXIFS(PTS,Tm,$A21,Pos,D$3)</f>
        <v>1720</v>
      </c>
      <c r="E21" s="13">
        <f>_xlfn.MAXIFS(PTS,Tm,$A21,Pos,E$3)</f>
        <v>1607</v>
      </c>
      <c r="F21" s="13">
        <f>_xlfn.MAXIFS(PTS,Tm,$A21,Pos,F$3)</f>
        <v>649</v>
      </c>
      <c r="G21" s="18">
        <v>16</v>
      </c>
      <c r="H21" s="17" t="s">
        <v>39</v>
      </c>
      <c r="I21" s="17" t="s">
        <v>28</v>
      </c>
      <c r="J21" s="17" t="s">
        <v>40</v>
      </c>
      <c r="K21" s="19">
        <v>1609</v>
      </c>
    </row>
    <row r="22" spans="1:11" s="13" customFormat="1" x14ac:dyDescent="0.35">
      <c r="A22" s="13" t="s">
        <v>18</v>
      </c>
      <c r="B22" s="13">
        <f>_xlfn.MAXIFS(PTS,Tm,$A22,Pos,B$3)</f>
        <v>628</v>
      </c>
      <c r="C22" s="13">
        <f>_xlfn.MAXIFS(PTS,Tm,$A22,Pos,C$3)</f>
        <v>584</v>
      </c>
      <c r="D22" s="13">
        <f>_xlfn.MAXIFS(PTS,Tm,$A22,Pos,D$3)</f>
        <v>1854</v>
      </c>
      <c r="E22" s="13">
        <f>_xlfn.MAXIFS(PTS,Tm,$A22,Pos,E$3)</f>
        <v>477</v>
      </c>
      <c r="F22" s="13">
        <f>_xlfn.MAXIFS(PTS,Tm,$A22,Pos,F$3)</f>
        <v>881</v>
      </c>
      <c r="G22" s="14">
        <v>17</v>
      </c>
      <c r="H22" s="15" t="s">
        <v>41</v>
      </c>
      <c r="I22" s="15" t="s">
        <v>28</v>
      </c>
      <c r="J22" s="15" t="s">
        <v>42</v>
      </c>
      <c r="K22" s="16">
        <v>1566</v>
      </c>
    </row>
    <row r="23" spans="1:11" s="13" customFormat="1" x14ac:dyDescent="0.35">
      <c r="A23" s="13" t="s">
        <v>42</v>
      </c>
      <c r="B23" s="13">
        <f>_xlfn.MAXIFS(PTS,Tm,$A23,Pos,B$3)</f>
        <v>713</v>
      </c>
      <c r="C23" s="13">
        <f>_xlfn.MAXIFS(PTS,Tm,$A23,Pos,C$3)</f>
        <v>1103</v>
      </c>
      <c r="D23" s="13">
        <f>_xlfn.MAXIFS(PTS,Tm,$A23,Pos,D$3)</f>
        <v>451</v>
      </c>
      <c r="E23" s="13">
        <f>_xlfn.MAXIFS(PTS,Tm,$A23,Pos,E$3)</f>
        <v>1566</v>
      </c>
      <c r="F23" s="13">
        <f>_xlfn.MAXIFS(PTS,Tm,$A23,Pos,F$3)</f>
        <v>1103</v>
      </c>
      <c r="G23" s="18">
        <v>18</v>
      </c>
      <c r="H23" s="17" t="s">
        <v>43</v>
      </c>
      <c r="I23" s="17" t="s">
        <v>14</v>
      </c>
      <c r="J23" s="17" t="s">
        <v>22</v>
      </c>
      <c r="K23" s="19">
        <v>18</v>
      </c>
    </row>
    <row r="24" spans="1:11" s="13" customFormat="1" x14ac:dyDescent="0.35">
      <c r="A24" s="13" t="s">
        <v>8</v>
      </c>
      <c r="B24" s="13">
        <f>_xlfn.MAXIFS(PTS,Tm,$A24,Pos,B$3)</f>
        <v>921</v>
      </c>
      <c r="C24" s="13">
        <f>_xlfn.MAXIFS(PTS,Tm,$A24,Pos,C$3)</f>
        <v>418</v>
      </c>
      <c r="D24" s="13">
        <f>_xlfn.MAXIFS(PTS,Tm,$A24,Pos,D$3)</f>
        <v>886</v>
      </c>
      <c r="E24" s="13">
        <f>_xlfn.MAXIFS(PTS,Tm,$A24,Pos,E$3)</f>
        <v>482</v>
      </c>
      <c r="F24" s="13">
        <f>_xlfn.MAXIFS(PTS,Tm,$A24,Pos,F$3)</f>
        <v>2218</v>
      </c>
      <c r="G24" s="14">
        <v>19</v>
      </c>
      <c r="H24" s="15" t="s">
        <v>44</v>
      </c>
      <c r="I24" s="15" t="s">
        <v>28</v>
      </c>
      <c r="J24" s="15" t="s">
        <v>38</v>
      </c>
      <c r="K24" s="16">
        <v>816</v>
      </c>
    </row>
    <row r="25" spans="1:11" s="13" customFormat="1" x14ac:dyDescent="0.35">
      <c r="A25" s="13" t="s">
        <v>50</v>
      </c>
      <c r="B25" s="13">
        <f>_xlfn.MAXIFS(PTS,Tm,$A25,Pos,B$3)</f>
        <v>998</v>
      </c>
      <c r="C25" s="13">
        <f>_xlfn.MAXIFS(PTS,Tm,$A25,Pos,C$3)</f>
        <v>846</v>
      </c>
      <c r="D25" s="13">
        <f>_xlfn.MAXIFS(PTS,Tm,$A25,Pos,D$3)</f>
        <v>958</v>
      </c>
      <c r="E25" s="13">
        <f>_xlfn.MAXIFS(PTS,Tm,$A25,Pos,E$3)</f>
        <v>828</v>
      </c>
      <c r="F25" s="13">
        <f>_xlfn.MAXIFS(PTS,Tm,$A25,Pos,F$3)</f>
        <v>891</v>
      </c>
      <c r="G25" s="18">
        <v>20</v>
      </c>
      <c r="H25" s="17" t="s">
        <v>45</v>
      </c>
      <c r="I25" s="17" t="s">
        <v>4</v>
      </c>
      <c r="J25" s="17" t="s">
        <v>46</v>
      </c>
      <c r="K25" s="19">
        <v>235</v>
      </c>
    </row>
    <row r="26" spans="1:11" s="13" customFormat="1" x14ac:dyDescent="0.35">
      <c r="A26" s="13" t="s">
        <v>35</v>
      </c>
      <c r="B26" s="13">
        <f>_xlfn.MAXIFS(PTS,Tm,$A26,Pos,B$3)</f>
        <v>648</v>
      </c>
      <c r="C26" s="13">
        <f>_xlfn.MAXIFS(PTS,Tm,$A26,Pos,C$3)</f>
        <v>892</v>
      </c>
      <c r="D26" s="13">
        <f>_xlfn.MAXIFS(PTS,Tm,$A26,Pos,D$3)</f>
        <v>627</v>
      </c>
      <c r="E26" s="13">
        <f>_xlfn.MAXIFS(PTS,Tm,$A26,Pos,E$3)</f>
        <v>819</v>
      </c>
      <c r="F26" s="13">
        <f>_xlfn.MAXIFS(PTS,Tm,$A26,Pos,F$3)</f>
        <v>502</v>
      </c>
      <c r="G26" s="14">
        <v>21</v>
      </c>
      <c r="H26" s="15" t="s">
        <v>47</v>
      </c>
      <c r="I26" s="15" t="s">
        <v>14</v>
      </c>
      <c r="J26" s="15" t="s">
        <v>18</v>
      </c>
      <c r="K26" s="16">
        <v>85</v>
      </c>
    </row>
    <row r="27" spans="1:11" s="13" customFormat="1" x14ac:dyDescent="0.35">
      <c r="A27" s="13" t="s">
        <v>56</v>
      </c>
      <c r="B27" s="13">
        <f>_xlfn.MAXIFS(PTS,Tm,$A27,Pos,B$3)</f>
        <v>1463</v>
      </c>
      <c r="C27" s="13">
        <f>_xlfn.MAXIFS(PTS,Tm,$A27,Pos,C$3)</f>
        <v>639</v>
      </c>
      <c r="D27" s="13">
        <f>_xlfn.MAXIFS(PTS,Tm,$A27,Pos,D$3)</f>
        <v>513</v>
      </c>
      <c r="E27" s="13">
        <f>_xlfn.MAXIFS(PTS,Tm,$A27,Pos,E$3)</f>
        <v>801</v>
      </c>
      <c r="F27" s="13">
        <f>_xlfn.MAXIFS(PTS,Tm,$A27,Pos,F$3)</f>
        <v>1390</v>
      </c>
      <c r="G27" s="18">
        <v>22</v>
      </c>
      <c r="H27" s="17" t="s">
        <v>48</v>
      </c>
      <c r="I27" s="17" t="s">
        <v>49</v>
      </c>
      <c r="J27" s="17" t="s">
        <v>50</v>
      </c>
      <c r="K27" s="19">
        <v>582</v>
      </c>
    </row>
    <row r="28" spans="1:11" s="13" customFormat="1" x14ac:dyDescent="0.35">
      <c r="A28" s="13" t="s">
        <v>29</v>
      </c>
      <c r="B28" s="13">
        <f>_xlfn.MAXIFS(PTS,Tm,$A28,Pos,B$3)</f>
        <v>1643</v>
      </c>
      <c r="C28" s="13">
        <f>_xlfn.MAXIFS(PTS,Tm,$A28,Pos,C$3)</f>
        <v>338</v>
      </c>
      <c r="D28" s="13">
        <f>_xlfn.MAXIFS(PTS,Tm,$A28,Pos,D$3)</f>
        <v>597</v>
      </c>
      <c r="E28" s="13">
        <f>_xlfn.MAXIFS(PTS,Tm,$A28,Pos,E$3)</f>
        <v>681</v>
      </c>
      <c r="F28" s="13">
        <f>_xlfn.MAXIFS(PTS,Tm,$A28,Pos,F$3)</f>
        <v>1778</v>
      </c>
      <c r="G28" s="14">
        <v>23</v>
      </c>
      <c r="H28" s="15" t="s">
        <v>51</v>
      </c>
      <c r="I28" s="15" t="s">
        <v>28</v>
      </c>
      <c r="J28" s="15" t="s">
        <v>52</v>
      </c>
      <c r="K28" s="16">
        <v>294</v>
      </c>
    </row>
    <row r="29" spans="1:11" s="13" customFormat="1" x14ac:dyDescent="0.35">
      <c r="A29" s="13" t="s">
        <v>16</v>
      </c>
      <c r="B29" s="13">
        <f>_xlfn.MAXIFS(PTS,Tm,$A29,Pos,B$3)</f>
        <v>476</v>
      </c>
      <c r="C29" s="13">
        <f>_xlfn.MAXIFS(PTS,Tm,$A29,Pos,C$3)</f>
        <v>409</v>
      </c>
      <c r="D29" s="13">
        <f>_xlfn.MAXIFS(PTS,Tm,$A29,Pos,D$3)</f>
        <v>1528</v>
      </c>
      <c r="E29" s="13">
        <f>_xlfn.MAXIFS(PTS,Tm,$A29,Pos,E$3)</f>
        <v>562</v>
      </c>
      <c r="F29" s="13">
        <f>_xlfn.MAXIFS(PTS,Tm,$A29,Pos,F$3)</f>
        <v>819</v>
      </c>
      <c r="G29" s="18">
        <v>24</v>
      </c>
      <c r="H29" s="17" t="s">
        <v>53</v>
      </c>
      <c r="I29" s="17" t="s">
        <v>7</v>
      </c>
      <c r="J29" s="17" t="s">
        <v>42</v>
      </c>
      <c r="K29" s="19">
        <v>149</v>
      </c>
    </row>
    <row r="30" spans="1:11" s="13" customFormat="1" x14ac:dyDescent="0.35">
      <c r="A30" s="13" t="s">
        <v>22</v>
      </c>
      <c r="B30" s="13">
        <f>_xlfn.MAXIFS(PTS,Tm,$A30,Pos,B$3)</f>
        <v>468</v>
      </c>
      <c r="C30" s="13">
        <f>_xlfn.MAXIFS(PTS,Tm,$A30,Pos,C$3)</f>
        <v>1108</v>
      </c>
      <c r="D30" s="13">
        <f>_xlfn.MAXIFS(PTS,Tm,$A30,Pos,D$3)</f>
        <v>655</v>
      </c>
      <c r="E30" s="13">
        <f>_xlfn.MAXIFS(PTS,Tm,$A30,Pos,E$3)</f>
        <v>1659</v>
      </c>
      <c r="F30" s="13">
        <f>_xlfn.MAXIFS(PTS,Tm,$A30,Pos,F$3)</f>
        <v>691</v>
      </c>
      <c r="G30" s="14">
        <v>25</v>
      </c>
      <c r="H30" s="15" t="s">
        <v>54</v>
      </c>
      <c r="I30" s="15" t="s">
        <v>49</v>
      </c>
      <c r="J30" s="15" t="s">
        <v>26</v>
      </c>
      <c r="K30" s="16">
        <v>81</v>
      </c>
    </row>
    <row r="31" spans="1:11" s="13" customFormat="1" x14ac:dyDescent="0.35">
      <c r="A31" s="13" t="s">
        <v>107</v>
      </c>
      <c r="B31" s="13">
        <f>_xlfn.MAXIFS(PTS,Tm,$A31,Pos,B$3)</f>
        <v>1769</v>
      </c>
      <c r="C31" s="13">
        <f>_xlfn.MAXIFS(PTS,Tm,$A31,Pos,C$3)</f>
        <v>375</v>
      </c>
      <c r="D31" s="13">
        <f>_xlfn.MAXIFS(PTS,Tm,$A31,Pos,D$3)</f>
        <v>832</v>
      </c>
      <c r="E31" s="13">
        <f>_xlfn.MAXIFS(PTS,Tm,$A31,Pos,E$3)</f>
        <v>588</v>
      </c>
      <c r="F31" s="13">
        <f>_xlfn.MAXIFS(PTS,Tm,$A31,Pos,F$3)</f>
        <v>1275</v>
      </c>
      <c r="G31" s="18">
        <v>26</v>
      </c>
      <c r="H31" s="17" t="s">
        <v>55</v>
      </c>
      <c r="I31" s="17" t="s">
        <v>7</v>
      </c>
      <c r="J31" s="17" t="s">
        <v>56</v>
      </c>
      <c r="K31" s="19">
        <v>408</v>
      </c>
    </row>
    <row r="32" spans="1:11" s="13" customFormat="1" x14ac:dyDescent="0.35">
      <c r="A32" s="13" t="s">
        <v>89</v>
      </c>
      <c r="B32" s="13">
        <f>_xlfn.MAXIFS(PTS,Tm,$A32,Pos,B$3)</f>
        <v>658</v>
      </c>
      <c r="C32" s="13">
        <f>_xlfn.MAXIFS(PTS,Tm,$A32,Pos,C$3)</f>
        <v>449</v>
      </c>
      <c r="D32" s="13">
        <f>_xlfn.MAXIFS(PTS,Tm,$A32,Pos,D$3)</f>
        <v>961</v>
      </c>
      <c r="E32" s="13">
        <f>_xlfn.MAXIFS(PTS,Tm,$A32,Pos,E$3)</f>
        <v>1429</v>
      </c>
      <c r="F32" s="13">
        <f>_xlfn.MAXIFS(PTS,Tm,$A32,Pos,F$3)</f>
        <v>770</v>
      </c>
      <c r="G32" s="14">
        <v>27</v>
      </c>
      <c r="H32" s="15" t="s">
        <v>57</v>
      </c>
      <c r="I32" s="15" t="s">
        <v>49</v>
      </c>
      <c r="J32" s="15" t="s">
        <v>11</v>
      </c>
      <c r="K32" s="16">
        <v>280</v>
      </c>
    </row>
    <row r="33" spans="1:11" s="13" customFormat="1" x14ac:dyDescent="0.35">
      <c r="A33" s="13" t="s">
        <v>71</v>
      </c>
      <c r="B33" s="13">
        <f>_xlfn.MAXIFS(PTS,Tm,$A33,Pos,B$3)</f>
        <v>1550</v>
      </c>
      <c r="C33" s="13">
        <f>_xlfn.MAXIFS(PTS,Tm,$A33,Pos,C$3)</f>
        <v>946</v>
      </c>
      <c r="D33" s="13">
        <f>_xlfn.MAXIFS(PTS,Tm,$A33,Pos,D$3)</f>
        <v>782</v>
      </c>
      <c r="E33" s="13">
        <f>_xlfn.MAXIFS(PTS,Tm,$A33,Pos,E$3)</f>
        <v>993</v>
      </c>
      <c r="F33" s="13">
        <f>_xlfn.MAXIFS(PTS,Tm,$A33,Pos,F$3)</f>
        <v>1577</v>
      </c>
      <c r="G33" s="18">
        <v>28</v>
      </c>
      <c r="H33" s="17" t="s">
        <v>58</v>
      </c>
      <c r="I33" s="17" t="s">
        <v>4</v>
      </c>
      <c r="J33" s="17" t="s">
        <v>11</v>
      </c>
      <c r="K33" s="19">
        <v>1393</v>
      </c>
    </row>
    <row r="34" spans="1:11" s="13" customFormat="1" x14ac:dyDescent="0.35">
      <c r="G34" s="14">
        <v>29</v>
      </c>
      <c r="H34" s="15" t="s">
        <v>59</v>
      </c>
      <c r="I34" s="15" t="s">
        <v>28</v>
      </c>
      <c r="J34" s="15" t="s">
        <v>10</v>
      </c>
      <c r="K34" s="16">
        <v>477</v>
      </c>
    </row>
    <row r="35" spans="1:11" s="13" customFormat="1" x14ac:dyDescent="0.35">
      <c r="G35" s="18">
        <v>29</v>
      </c>
      <c r="H35" s="17" t="s">
        <v>59</v>
      </c>
      <c r="I35" s="17" t="s">
        <v>28</v>
      </c>
      <c r="J35" s="17" t="s">
        <v>16</v>
      </c>
      <c r="K35" s="19">
        <v>413</v>
      </c>
    </row>
    <row r="36" spans="1:11" s="13" customFormat="1" x14ac:dyDescent="0.35">
      <c r="G36" s="14">
        <v>29</v>
      </c>
      <c r="H36" s="15" t="s">
        <v>59</v>
      </c>
      <c r="I36" s="15" t="s">
        <v>28</v>
      </c>
      <c r="J36" s="15" t="s">
        <v>60</v>
      </c>
      <c r="K36" s="16">
        <v>64</v>
      </c>
    </row>
    <row r="37" spans="1:11" s="13" customFormat="1" x14ac:dyDescent="0.35">
      <c r="G37" s="18">
        <v>30</v>
      </c>
      <c r="H37" s="17" t="s">
        <v>61</v>
      </c>
      <c r="I37" s="17" t="s">
        <v>7</v>
      </c>
      <c r="J37" s="17" t="s">
        <v>46</v>
      </c>
      <c r="K37" s="19">
        <v>789</v>
      </c>
    </row>
    <row r="38" spans="1:11" s="13" customFormat="1" x14ac:dyDescent="0.35">
      <c r="G38" s="14">
        <v>31</v>
      </c>
      <c r="H38" s="15" t="s">
        <v>62</v>
      </c>
      <c r="I38" s="15" t="s">
        <v>4</v>
      </c>
      <c r="J38" s="15" t="s">
        <v>33</v>
      </c>
      <c r="K38" s="16">
        <v>265</v>
      </c>
    </row>
    <row r="39" spans="1:11" s="13" customFormat="1" x14ac:dyDescent="0.35">
      <c r="G39" s="18">
        <v>32</v>
      </c>
      <c r="H39" s="17" t="s">
        <v>63</v>
      </c>
      <c r="I39" s="17" t="s">
        <v>7</v>
      </c>
      <c r="J39" s="17" t="s">
        <v>64</v>
      </c>
      <c r="K39" s="19">
        <v>1006</v>
      </c>
    </row>
    <row r="40" spans="1:11" s="13" customFormat="1" x14ac:dyDescent="0.35">
      <c r="G40" s="14">
        <v>33</v>
      </c>
      <c r="H40" s="15" t="s">
        <v>65</v>
      </c>
      <c r="I40" s="15" t="s">
        <v>49</v>
      </c>
      <c r="J40" s="15" t="s">
        <v>35</v>
      </c>
      <c r="K40" s="16">
        <v>33</v>
      </c>
    </row>
    <row r="41" spans="1:11" s="13" customFormat="1" x14ac:dyDescent="0.35">
      <c r="G41" s="18">
        <v>34</v>
      </c>
      <c r="H41" s="17" t="s">
        <v>66</v>
      </c>
      <c r="I41" s="17" t="s">
        <v>14</v>
      </c>
      <c r="J41" s="17" t="s">
        <v>67</v>
      </c>
      <c r="K41" s="19">
        <v>323</v>
      </c>
    </row>
    <row r="42" spans="1:11" s="13" customFormat="1" x14ac:dyDescent="0.35">
      <c r="G42" s="14">
        <v>35</v>
      </c>
      <c r="H42" s="15" t="s">
        <v>68</v>
      </c>
      <c r="I42" s="15" t="s">
        <v>28</v>
      </c>
      <c r="J42" s="15" t="s">
        <v>69</v>
      </c>
      <c r="K42" s="16">
        <v>740</v>
      </c>
    </row>
    <row r="43" spans="1:11" s="13" customFormat="1" x14ac:dyDescent="0.35">
      <c r="G43" s="18">
        <v>36</v>
      </c>
      <c r="H43" s="17" t="s">
        <v>70</v>
      </c>
      <c r="I43" s="17" t="s">
        <v>7</v>
      </c>
      <c r="J43" s="17" t="s">
        <v>71</v>
      </c>
      <c r="K43" s="19">
        <v>1550</v>
      </c>
    </row>
    <row r="44" spans="1:11" s="13" customFormat="1" x14ac:dyDescent="0.35">
      <c r="G44" s="14">
        <v>37</v>
      </c>
      <c r="H44" s="15" t="s">
        <v>72</v>
      </c>
      <c r="I44" s="15" t="s">
        <v>7</v>
      </c>
      <c r="J44" s="15" t="s">
        <v>46</v>
      </c>
      <c r="K44" s="16">
        <v>50</v>
      </c>
    </row>
    <row r="45" spans="1:11" s="13" customFormat="1" x14ac:dyDescent="0.35">
      <c r="G45" s="18">
        <v>38</v>
      </c>
      <c r="H45" s="17" t="s">
        <v>73</v>
      </c>
      <c r="I45" s="17" t="s">
        <v>4</v>
      </c>
      <c r="J45" s="17" t="s">
        <v>40</v>
      </c>
      <c r="K45" s="19">
        <v>484</v>
      </c>
    </row>
    <row r="46" spans="1:11" s="13" customFormat="1" x14ac:dyDescent="0.35">
      <c r="G46" s="14">
        <v>39</v>
      </c>
      <c r="H46" s="15" t="s">
        <v>74</v>
      </c>
      <c r="I46" s="15" t="s">
        <v>7</v>
      </c>
      <c r="J46" s="15" t="s">
        <v>64</v>
      </c>
      <c r="K46" s="16">
        <v>689</v>
      </c>
    </row>
    <row r="47" spans="1:11" s="13" customFormat="1" x14ac:dyDescent="0.35">
      <c r="G47" s="18">
        <v>40</v>
      </c>
      <c r="H47" s="17" t="s">
        <v>75</v>
      </c>
      <c r="I47" s="17" t="s">
        <v>28</v>
      </c>
      <c r="J47" s="17" t="s">
        <v>69</v>
      </c>
      <c r="K47" s="19">
        <v>86</v>
      </c>
    </row>
    <row r="48" spans="1:11" s="13" customFormat="1" x14ac:dyDescent="0.35">
      <c r="G48" s="14">
        <v>41</v>
      </c>
      <c r="H48" s="15" t="s">
        <v>76</v>
      </c>
      <c r="I48" s="15" t="s">
        <v>4</v>
      </c>
      <c r="J48" s="15" t="s">
        <v>56</v>
      </c>
      <c r="K48" s="16">
        <v>121</v>
      </c>
    </row>
    <row r="49" spans="7:11" s="13" customFormat="1" x14ac:dyDescent="0.35">
      <c r="G49" s="18">
        <v>42</v>
      </c>
      <c r="H49" s="17" t="s">
        <v>77</v>
      </c>
      <c r="I49" s="17" t="s">
        <v>4</v>
      </c>
      <c r="J49" s="17" t="s">
        <v>12</v>
      </c>
      <c r="K49" s="19">
        <v>115</v>
      </c>
    </row>
    <row r="50" spans="7:11" s="13" customFormat="1" x14ac:dyDescent="0.35">
      <c r="G50" s="14">
        <v>43</v>
      </c>
      <c r="H50" s="15" t="s">
        <v>78</v>
      </c>
      <c r="I50" s="15" t="s">
        <v>4</v>
      </c>
      <c r="J50" s="15" t="s">
        <v>11</v>
      </c>
      <c r="K50" s="16">
        <v>0</v>
      </c>
    </row>
    <row r="51" spans="7:11" s="13" customFormat="1" x14ac:dyDescent="0.35">
      <c r="G51" s="18">
        <v>44</v>
      </c>
      <c r="H51" s="17" t="s">
        <v>79</v>
      </c>
      <c r="I51" s="17" t="s">
        <v>4</v>
      </c>
      <c r="J51" s="17" t="s">
        <v>22</v>
      </c>
      <c r="K51" s="19">
        <v>247</v>
      </c>
    </row>
    <row r="52" spans="7:11" s="13" customFormat="1" x14ac:dyDescent="0.35">
      <c r="G52" s="14">
        <v>45</v>
      </c>
      <c r="H52" s="15" t="s">
        <v>80</v>
      </c>
      <c r="I52" s="15" t="s">
        <v>7</v>
      </c>
      <c r="J52" s="15" t="s">
        <v>38</v>
      </c>
      <c r="K52" s="16">
        <v>532</v>
      </c>
    </row>
    <row r="53" spans="7:11" s="13" customFormat="1" x14ac:dyDescent="0.35">
      <c r="G53" s="18">
        <v>46</v>
      </c>
      <c r="H53" s="17" t="s">
        <v>81</v>
      </c>
      <c r="I53" s="17" t="s">
        <v>14</v>
      </c>
      <c r="J53" s="17" t="s">
        <v>50</v>
      </c>
      <c r="K53" s="19">
        <v>429</v>
      </c>
    </row>
    <row r="54" spans="7:11" s="13" customFormat="1" x14ac:dyDescent="0.35">
      <c r="G54" s="14">
        <v>47</v>
      </c>
      <c r="H54" s="15" t="s">
        <v>82</v>
      </c>
      <c r="I54" s="15" t="s">
        <v>4</v>
      </c>
      <c r="J54" s="15" t="s">
        <v>20</v>
      </c>
      <c r="K54" s="16">
        <v>403</v>
      </c>
    </row>
    <row r="55" spans="7:11" s="13" customFormat="1" x14ac:dyDescent="0.35">
      <c r="G55" s="18">
        <v>48</v>
      </c>
      <c r="H55" s="17" t="s">
        <v>83</v>
      </c>
      <c r="I55" s="17" t="s">
        <v>14</v>
      </c>
      <c r="J55" s="17" t="s">
        <v>84</v>
      </c>
      <c r="K55" s="19">
        <v>320</v>
      </c>
    </row>
    <row r="56" spans="7:11" s="13" customFormat="1" x14ac:dyDescent="0.35">
      <c r="G56" s="14">
        <v>49</v>
      </c>
      <c r="H56" s="15" t="s">
        <v>85</v>
      </c>
      <c r="I56" s="15" t="s">
        <v>49</v>
      </c>
      <c r="J56" s="15" t="s">
        <v>56</v>
      </c>
      <c r="K56" s="16">
        <v>1390</v>
      </c>
    </row>
    <row r="57" spans="7:11" s="13" customFormat="1" x14ac:dyDescent="0.35">
      <c r="G57" s="18">
        <v>50</v>
      </c>
      <c r="H57" s="17" t="s">
        <v>86</v>
      </c>
      <c r="I57" s="17" t="s">
        <v>28</v>
      </c>
      <c r="J57" s="17" t="s">
        <v>10</v>
      </c>
      <c r="K57" s="19">
        <v>1017</v>
      </c>
    </row>
    <row r="58" spans="7:11" s="13" customFormat="1" x14ac:dyDescent="0.35">
      <c r="G58" s="14">
        <v>50</v>
      </c>
      <c r="H58" s="15" t="s">
        <v>86</v>
      </c>
      <c r="I58" s="15" t="s">
        <v>28</v>
      </c>
      <c r="J58" s="15" t="s">
        <v>12</v>
      </c>
      <c r="K58" s="16">
        <v>783</v>
      </c>
    </row>
    <row r="59" spans="7:11" s="13" customFormat="1" x14ac:dyDescent="0.35">
      <c r="G59" s="18">
        <v>50</v>
      </c>
      <c r="H59" s="17" t="s">
        <v>86</v>
      </c>
      <c r="I59" s="17" t="s">
        <v>28</v>
      </c>
      <c r="J59" s="17" t="s">
        <v>71</v>
      </c>
      <c r="K59" s="19">
        <v>234</v>
      </c>
    </row>
    <row r="60" spans="7:11" s="13" customFormat="1" x14ac:dyDescent="0.35">
      <c r="G60" s="14">
        <v>51</v>
      </c>
      <c r="H60" s="15" t="s">
        <v>87</v>
      </c>
      <c r="I60" s="15" t="s">
        <v>14</v>
      </c>
      <c r="J60" s="15" t="s">
        <v>10</v>
      </c>
      <c r="K60" s="16">
        <v>79</v>
      </c>
    </row>
    <row r="61" spans="7:11" s="13" customFormat="1" x14ac:dyDescent="0.35">
      <c r="G61" s="18">
        <v>51</v>
      </c>
      <c r="H61" s="17" t="s">
        <v>87</v>
      </c>
      <c r="I61" s="17" t="s">
        <v>14</v>
      </c>
      <c r="J61" s="17" t="s">
        <v>11</v>
      </c>
      <c r="K61" s="19">
        <v>79</v>
      </c>
    </row>
    <row r="62" spans="7:11" s="13" customFormat="1" x14ac:dyDescent="0.35">
      <c r="G62" s="14">
        <v>51</v>
      </c>
      <c r="H62" s="15" t="s">
        <v>87</v>
      </c>
      <c r="I62" s="15" t="s">
        <v>14</v>
      </c>
      <c r="J62" s="15" t="s">
        <v>31</v>
      </c>
      <c r="K62" s="16">
        <v>0</v>
      </c>
    </row>
    <row r="63" spans="7:11" s="13" customFormat="1" x14ac:dyDescent="0.35">
      <c r="G63" s="18">
        <v>52</v>
      </c>
      <c r="H63" s="17" t="s">
        <v>88</v>
      </c>
      <c r="I63" s="17" t="s">
        <v>4</v>
      </c>
      <c r="J63" s="17" t="s">
        <v>89</v>
      </c>
      <c r="K63" s="19">
        <v>16</v>
      </c>
    </row>
    <row r="64" spans="7:11" s="13" customFormat="1" x14ac:dyDescent="0.35">
      <c r="G64" s="14">
        <v>53</v>
      </c>
      <c r="H64" s="15" t="s">
        <v>90</v>
      </c>
      <c r="I64" s="15" t="s">
        <v>7</v>
      </c>
      <c r="J64" s="15" t="s">
        <v>56</v>
      </c>
      <c r="K64" s="16">
        <v>1463</v>
      </c>
    </row>
    <row r="65" spans="7:11" s="13" customFormat="1" x14ac:dyDescent="0.35">
      <c r="G65" s="18">
        <v>54</v>
      </c>
      <c r="H65" s="17" t="s">
        <v>91</v>
      </c>
      <c r="I65" s="17" t="s">
        <v>4</v>
      </c>
      <c r="J65" s="17" t="s">
        <v>12</v>
      </c>
      <c r="K65" s="19">
        <v>641</v>
      </c>
    </row>
    <row r="66" spans="7:11" s="13" customFormat="1" x14ac:dyDescent="0.35">
      <c r="G66" s="14">
        <v>55</v>
      </c>
      <c r="H66" s="15" t="s">
        <v>92</v>
      </c>
      <c r="I66" s="15" t="s">
        <v>7</v>
      </c>
      <c r="J66" s="15" t="s">
        <v>93</v>
      </c>
      <c r="K66" s="16">
        <v>812</v>
      </c>
    </row>
    <row r="67" spans="7:11" s="13" customFormat="1" x14ac:dyDescent="0.35">
      <c r="G67" s="18">
        <v>56</v>
      </c>
      <c r="H67" s="17" t="s">
        <v>94</v>
      </c>
      <c r="I67" s="17" t="s">
        <v>28</v>
      </c>
      <c r="J67" s="17" t="s">
        <v>10</v>
      </c>
      <c r="K67" s="19">
        <v>298</v>
      </c>
    </row>
    <row r="68" spans="7:11" s="13" customFormat="1" x14ac:dyDescent="0.35">
      <c r="G68" s="14">
        <v>56</v>
      </c>
      <c r="H68" s="15" t="s">
        <v>94</v>
      </c>
      <c r="I68" s="15" t="s">
        <v>28</v>
      </c>
      <c r="J68" s="15" t="s">
        <v>38</v>
      </c>
      <c r="K68" s="16">
        <v>242</v>
      </c>
    </row>
    <row r="69" spans="7:11" s="13" customFormat="1" x14ac:dyDescent="0.35">
      <c r="G69" s="18">
        <v>56</v>
      </c>
      <c r="H69" s="17" t="s">
        <v>94</v>
      </c>
      <c r="I69" s="17" t="s">
        <v>28</v>
      </c>
      <c r="J69" s="17" t="s">
        <v>84</v>
      </c>
      <c r="K69" s="19">
        <v>56</v>
      </c>
    </row>
    <row r="70" spans="7:11" s="13" customFormat="1" x14ac:dyDescent="0.35">
      <c r="G70" s="14">
        <v>57</v>
      </c>
      <c r="H70" s="15" t="s">
        <v>95</v>
      </c>
      <c r="I70" s="15" t="s">
        <v>7</v>
      </c>
      <c r="J70" s="15" t="s">
        <v>40</v>
      </c>
      <c r="K70" s="16">
        <v>693</v>
      </c>
    </row>
    <row r="71" spans="7:11" s="13" customFormat="1" x14ac:dyDescent="0.35">
      <c r="G71" s="18">
        <v>58</v>
      </c>
      <c r="H71" s="17" t="s">
        <v>96</v>
      </c>
      <c r="I71" s="17" t="s">
        <v>49</v>
      </c>
      <c r="J71" s="17" t="s">
        <v>24</v>
      </c>
      <c r="K71" s="19">
        <v>251</v>
      </c>
    </row>
    <row r="72" spans="7:11" s="13" customFormat="1" x14ac:dyDescent="0.35">
      <c r="G72" s="14">
        <v>59</v>
      </c>
      <c r="H72" s="15" t="s">
        <v>97</v>
      </c>
      <c r="I72" s="15" t="s">
        <v>28</v>
      </c>
      <c r="J72" s="15" t="s">
        <v>10</v>
      </c>
      <c r="K72" s="16">
        <v>43</v>
      </c>
    </row>
    <row r="73" spans="7:11" s="13" customFormat="1" x14ac:dyDescent="0.35">
      <c r="G73" s="18">
        <v>59</v>
      </c>
      <c r="H73" s="17" t="s">
        <v>97</v>
      </c>
      <c r="I73" s="17" t="s">
        <v>28</v>
      </c>
      <c r="J73" s="17" t="s">
        <v>18</v>
      </c>
      <c r="K73" s="19">
        <v>34</v>
      </c>
    </row>
    <row r="74" spans="7:11" s="13" customFormat="1" x14ac:dyDescent="0.35">
      <c r="G74" s="14">
        <v>59</v>
      </c>
      <c r="H74" s="15" t="s">
        <v>97</v>
      </c>
      <c r="I74" s="15" t="s">
        <v>28</v>
      </c>
      <c r="J74" s="15" t="s">
        <v>50</v>
      </c>
      <c r="K74" s="16">
        <v>9</v>
      </c>
    </row>
    <row r="75" spans="7:11" s="13" customFormat="1" x14ac:dyDescent="0.35">
      <c r="G75" s="18">
        <v>60</v>
      </c>
      <c r="H75" s="17" t="s">
        <v>98</v>
      </c>
      <c r="I75" s="17" t="s">
        <v>49</v>
      </c>
      <c r="J75" s="17" t="s">
        <v>38</v>
      </c>
      <c r="K75" s="19">
        <v>31</v>
      </c>
    </row>
    <row r="76" spans="7:11" s="13" customFormat="1" x14ac:dyDescent="0.35">
      <c r="G76" s="14">
        <v>61</v>
      </c>
      <c r="H76" s="15" t="s">
        <v>99</v>
      </c>
      <c r="I76" s="15" t="s">
        <v>28</v>
      </c>
      <c r="J76" s="15" t="s">
        <v>93</v>
      </c>
      <c r="K76" s="16">
        <v>435</v>
      </c>
    </row>
    <row r="77" spans="7:11" s="13" customFormat="1" x14ac:dyDescent="0.35">
      <c r="G77" s="18">
        <v>62</v>
      </c>
      <c r="H77" s="17" t="s">
        <v>100</v>
      </c>
      <c r="I77" s="17" t="s">
        <v>28</v>
      </c>
      <c r="J77" s="17" t="s">
        <v>11</v>
      </c>
      <c r="K77" s="19">
        <v>83</v>
      </c>
    </row>
    <row r="78" spans="7:11" s="13" customFormat="1" x14ac:dyDescent="0.35">
      <c r="G78" s="14">
        <v>63</v>
      </c>
      <c r="H78" s="15" t="s">
        <v>101</v>
      </c>
      <c r="I78" s="15" t="s">
        <v>28</v>
      </c>
      <c r="J78" s="15" t="s">
        <v>67</v>
      </c>
      <c r="K78" s="16">
        <v>86</v>
      </c>
    </row>
    <row r="79" spans="7:11" s="13" customFormat="1" x14ac:dyDescent="0.35">
      <c r="G79" s="18">
        <v>64</v>
      </c>
      <c r="H79" s="17" t="s">
        <v>102</v>
      </c>
      <c r="I79" s="17" t="s">
        <v>49</v>
      </c>
      <c r="J79" s="17" t="s">
        <v>71</v>
      </c>
      <c r="K79" s="19">
        <v>258</v>
      </c>
    </row>
    <row r="80" spans="7:11" s="13" customFormat="1" x14ac:dyDescent="0.35">
      <c r="G80" s="14">
        <v>65</v>
      </c>
      <c r="H80" s="15" t="s">
        <v>103</v>
      </c>
      <c r="I80" s="15" t="s">
        <v>7</v>
      </c>
      <c r="J80" s="15" t="s">
        <v>89</v>
      </c>
      <c r="K80" s="16">
        <v>263</v>
      </c>
    </row>
    <row r="81" spans="7:11" s="13" customFormat="1" x14ac:dyDescent="0.35">
      <c r="G81" s="18">
        <v>66</v>
      </c>
      <c r="H81" s="17" t="s">
        <v>104</v>
      </c>
      <c r="I81" s="17" t="s">
        <v>28</v>
      </c>
      <c r="J81" s="17" t="s">
        <v>105</v>
      </c>
      <c r="K81" s="19">
        <v>1543</v>
      </c>
    </row>
    <row r="82" spans="7:11" s="13" customFormat="1" x14ac:dyDescent="0.35">
      <c r="G82" s="14">
        <v>67</v>
      </c>
      <c r="H82" s="15" t="s">
        <v>106</v>
      </c>
      <c r="I82" s="15" t="s">
        <v>28</v>
      </c>
      <c r="J82" s="15" t="s">
        <v>107</v>
      </c>
      <c r="K82" s="16">
        <v>3</v>
      </c>
    </row>
    <row r="83" spans="7:11" s="13" customFormat="1" x14ac:dyDescent="0.35">
      <c r="G83" s="18">
        <v>68</v>
      </c>
      <c r="H83" s="17" t="s">
        <v>108</v>
      </c>
      <c r="I83" s="17" t="s">
        <v>49</v>
      </c>
      <c r="J83" s="17" t="s">
        <v>10</v>
      </c>
      <c r="K83" s="19">
        <v>98</v>
      </c>
    </row>
    <row r="84" spans="7:11" s="13" customFormat="1" x14ac:dyDescent="0.35">
      <c r="G84" s="14">
        <v>68</v>
      </c>
      <c r="H84" s="15" t="s">
        <v>108</v>
      </c>
      <c r="I84" s="15" t="s">
        <v>49</v>
      </c>
      <c r="J84" s="15" t="s">
        <v>84</v>
      </c>
      <c r="K84" s="16">
        <v>80</v>
      </c>
    </row>
    <row r="85" spans="7:11" s="13" customFormat="1" x14ac:dyDescent="0.35">
      <c r="G85" s="18">
        <v>68</v>
      </c>
      <c r="H85" s="17" t="s">
        <v>108</v>
      </c>
      <c r="I85" s="17" t="s">
        <v>49</v>
      </c>
      <c r="J85" s="17" t="s">
        <v>69</v>
      </c>
      <c r="K85" s="19">
        <v>18</v>
      </c>
    </row>
    <row r="86" spans="7:11" s="13" customFormat="1" x14ac:dyDescent="0.35">
      <c r="G86" s="14">
        <v>69</v>
      </c>
      <c r="H86" s="15" t="s">
        <v>109</v>
      </c>
      <c r="I86" s="15" t="s">
        <v>7</v>
      </c>
      <c r="J86" s="15" t="s">
        <v>67</v>
      </c>
      <c r="K86" s="16">
        <v>944</v>
      </c>
    </row>
    <row r="87" spans="7:11" s="13" customFormat="1" x14ac:dyDescent="0.35">
      <c r="G87" s="18">
        <v>70</v>
      </c>
      <c r="H87" s="17" t="s">
        <v>110</v>
      </c>
      <c r="I87" s="17" t="s">
        <v>7</v>
      </c>
      <c r="J87" s="17" t="s">
        <v>105</v>
      </c>
      <c r="K87" s="19">
        <v>176</v>
      </c>
    </row>
    <row r="88" spans="7:11" s="13" customFormat="1" x14ac:dyDescent="0.35">
      <c r="G88" s="14">
        <v>71</v>
      </c>
      <c r="H88" s="15" t="s">
        <v>111</v>
      </c>
      <c r="I88" s="15" t="s">
        <v>14</v>
      </c>
      <c r="J88" s="15" t="s">
        <v>38</v>
      </c>
      <c r="K88" s="16">
        <v>697</v>
      </c>
    </row>
    <row r="89" spans="7:11" s="13" customFormat="1" x14ac:dyDescent="0.35">
      <c r="G89" s="18">
        <v>72</v>
      </c>
      <c r="H89" s="17" t="s">
        <v>112</v>
      </c>
      <c r="I89" s="17" t="s">
        <v>28</v>
      </c>
      <c r="J89" s="17" t="s">
        <v>107</v>
      </c>
      <c r="K89" s="19">
        <v>588</v>
      </c>
    </row>
    <row r="90" spans="7:11" s="13" customFormat="1" x14ac:dyDescent="0.35">
      <c r="G90" s="14">
        <v>73</v>
      </c>
      <c r="H90" s="15" t="s">
        <v>113</v>
      </c>
      <c r="I90" s="15" t="s">
        <v>7</v>
      </c>
      <c r="J90" s="15" t="s">
        <v>26</v>
      </c>
      <c r="K90" s="16">
        <v>505</v>
      </c>
    </row>
    <row r="91" spans="7:11" s="13" customFormat="1" x14ac:dyDescent="0.35">
      <c r="G91" s="18">
        <v>74</v>
      </c>
      <c r="H91" s="17" t="s">
        <v>114</v>
      </c>
      <c r="I91" s="17" t="s">
        <v>49</v>
      </c>
      <c r="J91" s="17" t="s">
        <v>105</v>
      </c>
      <c r="K91" s="19">
        <v>262</v>
      </c>
    </row>
    <row r="92" spans="7:11" s="13" customFormat="1" x14ac:dyDescent="0.35">
      <c r="G92" s="14">
        <v>75</v>
      </c>
      <c r="H92" s="15" t="s">
        <v>115</v>
      </c>
      <c r="I92" s="15" t="s">
        <v>28</v>
      </c>
      <c r="J92" s="15" t="s">
        <v>10</v>
      </c>
      <c r="K92" s="16">
        <v>146</v>
      </c>
    </row>
    <row r="93" spans="7:11" s="13" customFormat="1" x14ac:dyDescent="0.35">
      <c r="G93" s="18">
        <v>75</v>
      </c>
      <c r="H93" s="17" t="s">
        <v>115</v>
      </c>
      <c r="I93" s="17" t="s">
        <v>28</v>
      </c>
      <c r="J93" s="17" t="s">
        <v>16</v>
      </c>
      <c r="K93" s="19">
        <v>129</v>
      </c>
    </row>
    <row r="94" spans="7:11" s="13" customFormat="1" x14ac:dyDescent="0.35">
      <c r="G94" s="14">
        <v>75</v>
      </c>
      <c r="H94" s="15" t="s">
        <v>115</v>
      </c>
      <c r="I94" s="15" t="s">
        <v>28</v>
      </c>
      <c r="J94" s="15" t="s">
        <v>18</v>
      </c>
      <c r="K94" s="16">
        <v>12</v>
      </c>
    </row>
    <row r="95" spans="7:11" s="13" customFormat="1" x14ac:dyDescent="0.35">
      <c r="G95" s="18">
        <v>75</v>
      </c>
      <c r="H95" s="17" t="s">
        <v>115</v>
      </c>
      <c r="I95" s="17" t="s">
        <v>28</v>
      </c>
      <c r="J95" s="17" t="s">
        <v>20</v>
      </c>
      <c r="K95" s="19">
        <v>5</v>
      </c>
    </row>
    <row r="96" spans="7:11" s="13" customFormat="1" x14ac:dyDescent="0.35">
      <c r="G96" s="14">
        <v>76</v>
      </c>
      <c r="H96" s="15" t="s">
        <v>116</v>
      </c>
      <c r="I96" s="15" t="s">
        <v>14</v>
      </c>
      <c r="J96" s="15" t="s">
        <v>16</v>
      </c>
      <c r="K96" s="16">
        <v>472</v>
      </c>
    </row>
    <row r="97" spans="7:11" s="13" customFormat="1" x14ac:dyDescent="0.35">
      <c r="G97" s="18">
        <v>77</v>
      </c>
      <c r="H97" s="17" t="s">
        <v>117</v>
      </c>
      <c r="I97" s="17" t="s">
        <v>14</v>
      </c>
      <c r="J97" s="17" t="s">
        <v>56</v>
      </c>
      <c r="K97" s="19">
        <v>397</v>
      </c>
    </row>
    <row r="98" spans="7:11" s="13" customFormat="1" x14ac:dyDescent="0.35">
      <c r="G98" s="14">
        <v>78</v>
      </c>
      <c r="H98" s="15" t="s">
        <v>118</v>
      </c>
      <c r="I98" s="15" t="s">
        <v>28</v>
      </c>
      <c r="J98" s="15" t="s">
        <v>46</v>
      </c>
      <c r="K98" s="16">
        <v>981</v>
      </c>
    </row>
    <row r="99" spans="7:11" s="13" customFormat="1" x14ac:dyDescent="0.35">
      <c r="G99" s="18">
        <v>79</v>
      </c>
      <c r="H99" s="17" t="s">
        <v>119</v>
      </c>
      <c r="I99" s="17" t="s">
        <v>4</v>
      </c>
      <c r="J99" s="17" t="s">
        <v>56</v>
      </c>
      <c r="K99" s="19">
        <v>639</v>
      </c>
    </row>
    <row r="100" spans="7:11" s="13" customFormat="1" x14ac:dyDescent="0.35">
      <c r="G100" s="14">
        <v>80</v>
      </c>
      <c r="H100" s="15" t="s">
        <v>120</v>
      </c>
      <c r="I100" s="15" t="s">
        <v>4</v>
      </c>
      <c r="J100" s="15" t="s">
        <v>24</v>
      </c>
      <c r="K100" s="16">
        <v>51</v>
      </c>
    </row>
    <row r="101" spans="7:11" s="13" customFormat="1" x14ac:dyDescent="0.35">
      <c r="G101" s="18">
        <v>81</v>
      </c>
      <c r="H101" s="17" t="s">
        <v>121</v>
      </c>
      <c r="I101" s="17" t="s">
        <v>49</v>
      </c>
      <c r="J101" s="17" t="s">
        <v>8</v>
      </c>
      <c r="K101" s="19">
        <v>152</v>
      </c>
    </row>
    <row r="102" spans="7:11" s="13" customFormat="1" x14ac:dyDescent="0.35">
      <c r="G102" s="14">
        <v>82</v>
      </c>
      <c r="H102" s="15" t="s">
        <v>122</v>
      </c>
      <c r="I102" s="15" t="s">
        <v>7</v>
      </c>
      <c r="J102" s="15" t="s">
        <v>60</v>
      </c>
      <c r="K102" s="16">
        <v>456</v>
      </c>
    </row>
    <row r="103" spans="7:11" s="13" customFormat="1" x14ac:dyDescent="0.35">
      <c r="G103" s="18">
        <v>83</v>
      </c>
      <c r="H103" s="17" t="s">
        <v>123</v>
      </c>
      <c r="I103" s="17" t="s">
        <v>7</v>
      </c>
      <c r="J103" s="17" t="s">
        <v>84</v>
      </c>
      <c r="K103" s="19">
        <v>1028</v>
      </c>
    </row>
    <row r="104" spans="7:11" s="13" customFormat="1" x14ac:dyDescent="0.35">
      <c r="G104" s="14">
        <v>84</v>
      </c>
      <c r="H104" s="15" t="s">
        <v>124</v>
      </c>
      <c r="I104" s="15" t="s">
        <v>49</v>
      </c>
      <c r="J104" s="15" t="s">
        <v>8</v>
      </c>
      <c r="K104" s="16">
        <v>21</v>
      </c>
    </row>
    <row r="105" spans="7:11" s="13" customFormat="1" x14ac:dyDescent="0.35">
      <c r="G105" s="18">
        <v>85</v>
      </c>
      <c r="H105" s="17" t="s">
        <v>125</v>
      </c>
      <c r="I105" s="17" t="s">
        <v>49</v>
      </c>
      <c r="J105" s="17" t="s">
        <v>16</v>
      </c>
      <c r="K105" s="19">
        <v>819</v>
      </c>
    </row>
    <row r="106" spans="7:11" s="13" customFormat="1" x14ac:dyDescent="0.35">
      <c r="G106" s="14">
        <v>86</v>
      </c>
      <c r="H106" s="15" t="s">
        <v>126</v>
      </c>
      <c r="I106" s="15" t="s">
        <v>4</v>
      </c>
      <c r="J106" s="15" t="s">
        <v>8</v>
      </c>
      <c r="K106" s="16">
        <v>23</v>
      </c>
    </row>
    <row r="107" spans="7:11" s="13" customFormat="1" x14ac:dyDescent="0.35">
      <c r="G107" s="18">
        <v>87</v>
      </c>
      <c r="H107" s="17" t="s">
        <v>127</v>
      </c>
      <c r="I107" s="17" t="s">
        <v>49</v>
      </c>
      <c r="J107" s="17" t="s">
        <v>26</v>
      </c>
      <c r="K107" s="19">
        <v>1200</v>
      </c>
    </row>
    <row r="108" spans="7:11" s="13" customFormat="1" x14ac:dyDescent="0.35">
      <c r="G108" s="14">
        <v>88</v>
      </c>
      <c r="H108" s="15" t="s">
        <v>128</v>
      </c>
      <c r="I108" s="15" t="s">
        <v>7</v>
      </c>
      <c r="J108" s="15" t="s">
        <v>29</v>
      </c>
      <c r="K108" s="16">
        <v>57</v>
      </c>
    </row>
    <row r="109" spans="7:11" s="13" customFormat="1" x14ac:dyDescent="0.35">
      <c r="G109" s="18">
        <v>89</v>
      </c>
      <c r="H109" s="17" t="s">
        <v>129</v>
      </c>
      <c r="I109" s="17" t="s">
        <v>49</v>
      </c>
      <c r="J109" s="17" t="s">
        <v>10</v>
      </c>
      <c r="K109" s="19">
        <v>27</v>
      </c>
    </row>
    <row r="110" spans="7:11" s="13" customFormat="1" x14ac:dyDescent="0.35">
      <c r="G110" s="14">
        <v>89</v>
      </c>
      <c r="H110" s="15" t="s">
        <v>129</v>
      </c>
      <c r="I110" s="15" t="s">
        <v>49</v>
      </c>
      <c r="J110" s="15" t="s">
        <v>11</v>
      </c>
      <c r="K110" s="16">
        <v>27</v>
      </c>
    </row>
    <row r="111" spans="7:11" s="13" customFormat="1" x14ac:dyDescent="0.35">
      <c r="G111" s="18">
        <v>89</v>
      </c>
      <c r="H111" s="17" t="s">
        <v>129</v>
      </c>
      <c r="I111" s="17" t="s">
        <v>49</v>
      </c>
      <c r="J111" s="17" t="s">
        <v>18</v>
      </c>
      <c r="K111" s="19">
        <v>0</v>
      </c>
    </row>
    <row r="112" spans="7:11" s="13" customFormat="1" x14ac:dyDescent="0.35">
      <c r="G112" s="14">
        <v>90</v>
      </c>
      <c r="H112" s="15" t="s">
        <v>130</v>
      </c>
      <c r="I112" s="15" t="s">
        <v>14</v>
      </c>
      <c r="J112" s="15" t="s">
        <v>10</v>
      </c>
      <c r="K112" s="16">
        <v>1791</v>
      </c>
    </row>
    <row r="113" spans="7:11" s="13" customFormat="1" x14ac:dyDescent="0.35">
      <c r="G113" s="18">
        <v>90</v>
      </c>
      <c r="H113" s="17" t="s">
        <v>130</v>
      </c>
      <c r="I113" s="17" t="s">
        <v>14</v>
      </c>
      <c r="J113" s="17" t="s">
        <v>16</v>
      </c>
      <c r="K113" s="19">
        <v>1528</v>
      </c>
    </row>
    <row r="114" spans="7:11" s="13" customFormat="1" x14ac:dyDescent="0.35">
      <c r="G114" s="14">
        <v>90</v>
      </c>
      <c r="H114" s="15" t="s">
        <v>130</v>
      </c>
      <c r="I114" s="15" t="s">
        <v>14</v>
      </c>
      <c r="J114" s="15" t="s">
        <v>18</v>
      </c>
      <c r="K114" s="16">
        <v>263</v>
      </c>
    </row>
    <row r="115" spans="7:11" s="13" customFormat="1" x14ac:dyDescent="0.35">
      <c r="G115" s="18">
        <v>91</v>
      </c>
      <c r="H115" s="17" t="s">
        <v>131</v>
      </c>
      <c r="I115" s="17" t="s">
        <v>28</v>
      </c>
      <c r="J115" s="17" t="s">
        <v>35</v>
      </c>
      <c r="K115" s="19">
        <v>819</v>
      </c>
    </row>
    <row r="116" spans="7:11" s="13" customFormat="1" x14ac:dyDescent="0.35">
      <c r="G116" s="14">
        <v>92</v>
      </c>
      <c r="H116" s="15" t="s">
        <v>132</v>
      </c>
      <c r="I116" s="15" t="s">
        <v>7</v>
      </c>
      <c r="J116" s="15" t="s">
        <v>29</v>
      </c>
      <c r="K116" s="16">
        <v>747</v>
      </c>
    </row>
    <row r="117" spans="7:11" s="13" customFormat="1" x14ac:dyDescent="0.35">
      <c r="G117" s="18">
        <v>93</v>
      </c>
      <c r="H117" s="17" t="s">
        <v>133</v>
      </c>
      <c r="I117" s="17" t="s">
        <v>7</v>
      </c>
      <c r="J117" s="17" t="s">
        <v>33</v>
      </c>
      <c r="K117" s="19">
        <v>887</v>
      </c>
    </row>
    <row r="118" spans="7:11" s="13" customFormat="1" x14ac:dyDescent="0.35">
      <c r="G118" s="14">
        <v>94</v>
      </c>
      <c r="H118" s="15" t="s">
        <v>134</v>
      </c>
      <c r="I118" s="15" t="s">
        <v>7</v>
      </c>
      <c r="J118" s="15" t="s">
        <v>18</v>
      </c>
      <c r="K118" s="16">
        <v>110</v>
      </c>
    </row>
    <row r="119" spans="7:11" s="13" customFormat="1" x14ac:dyDescent="0.35">
      <c r="G119" s="18">
        <v>95</v>
      </c>
      <c r="H119" s="17" t="s">
        <v>135</v>
      </c>
      <c r="I119" s="17" t="s">
        <v>28</v>
      </c>
      <c r="J119" s="17" t="s">
        <v>93</v>
      </c>
      <c r="K119" s="19">
        <v>843</v>
      </c>
    </row>
    <row r="120" spans="7:11" s="13" customFormat="1" x14ac:dyDescent="0.35">
      <c r="G120" s="14">
        <v>96</v>
      </c>
      <c r="H120" s="15" t="s">
        <v>136</v>
      </c>
      <c r="I120" s="15" t="s">
        <v>28</v>
      </c>
      <c r="J120" s="15" t="s">
        <v>18</v>
      </c>
      <c r="K120" s="16">
        <v>352</v>
      </c>
    </row>
    <row r="121" spans="7:11" s="13" customFormat="1" x14ac:dyDescent="0.35">
      <c r="G121" s="18">
        <v>97</v>
      </c>
      <c r="H121" s="17" t="s">
        <v>137</v>
      </c>
      <c r="I121" s="17" t="s">
        <v>49</v>
      </c>
      <c r="J121" s="17" t="s">
        <v>11</v>
      </c>
      <c r="K121" s="19">
        <v>857</v>
      </c>
    </row>
    <row r="122" spans="7:11" s="13" customFormat="1" x14ac:dyDescent="0.35">
      <c r="G122" s="14">
        <v>98</v>
      </c>
      <c r="H122" s="15" t="s">
        <v>138</v>
      </c>
      <c r="I122" s="15" t="s">
        <v>49</v>
      </c>
      <c r="J122" s="15" t="s">
        <v>60</v>
      </c>
      <c r="K122" s="16">
        <v>1715</v>
      </c>
    </row>
    <row r="123" spans="7:11" s="13" customFormat="1" x14ac:dyDescent="0.35">
      <c r="G123" s="18">
        <v>99</v>
      </c>
      <c r="H123" s="17" t="s">
        <v>139</v>
      </c>
      <c r="I123" s="17" t="s">
        <v>7</v>
      </c>
      <c r="J123" s="17" t="s">
        <v>26</v>
      </c>
      <c r="K123" s="19">
        <v>460</v>
      </c>
    </row>
    <row r="124" spans="7:11" s="13" customFormat="1" x14ac:dyDescent="0.35">
      <c r="G124" s="14">
        <v>100</v>
      </c>
      <c r="H124" s="15" t="s">
        <v>140</v>
      </c>
      <c r="I124" s="15" t="s">
        <v>14</v>
      </c>
      <c r="J124" s="15" t="s">
        <v>18</v>
      </c>
      <c r="K124" s="16">
        <v>1854</v>
      </c>
    </row>
    <row r="125" spans="7:11" s="13" customFormat="1" x14ac:dyDescent="0.35">
      <c r="G125" s="18">
        <v>101</v>
      </c>
      <c r="H125" s="17" t="s">
        <v>141</v>
      </c>
      <c r="I125" s="17" t="s">
        <v>14</v>
      </c>
      <c r="J125" s="17" t="s">
        <v>26</v>
      </c>
      <c r="K125" s="19">
        <v>54</v>
      </c>
    </row>
    <row r="126" spans="7:11" s="13" customFormat="1" x14ac:dyDescent="0.35">
      <c r="G126" s="14">
        <v>102</v>
      </c>
      <c r="H126" s="15" t="s">
        <v>142</v>
      </c>
      <c r="I126" s="15" t="s">
        <v>4</v>
      </c>
      <c r="J126" s="15" t="s">
        <v>29</v>
      </c>
      <c r="K126" s="16">
        <v>200</v>
      </c>
    </row>
    <row r="127" spans="7:11" s="13" customFormat="1" x14ac:dyDescent="0.35">
      <c r="G127" s="18">
        <v>103</v>
      </c>
      <c r="H127" s="17" t="s">
        <v>143</v>
      </c>
      <c r="I127" s="17" t="s">
        <v>14</v>
      </c>
      <c r="J127" s="17" t="s">
        <v>22</v>
      </c>
      <c r="K127" s="19">
        <v>338</v>
      </c>
    </row>
    <row r="128" spans="7:11" s="13" customFormat="1" x14ac:dyDescent="0.35">
      <c r="G128" s="14">
        <v>104</v>
      </c>
      <c r="H128" s="15" t="s">
        <v>144</v>
      </c>
      <c r="I128" s="15" t="s">
        <v>28</v>
      </c>
      <c r="J128" s="15" t="s">
        <v>38</v>
      </c>
      <c r="K128" s="16">
        <v>481</v>
      </c>
    </row>
    <row r="129" spans="7:11" s="13" customFormat="1" x14ac:dyDescent="0.35">
      <c r="G129" s="18">
        <v>105</v>
      </c>
      <c r="H129" s="17" t="s">
        <v>145</v>
      </c>
      <c r="I129" s="17" t="s">
        <v>49</v>
      </c>
      <c r="J129" s="17" t="s">
        <v>69</v>
      </c>
      <c r="K129" s="19">
        <v>361</v>
      </c>
    </row>
    <row r="130" spans="7:11" s="13" customFormat="1" x14ac:dyDescent="0.35">
      <c r="G130" s="14">
        <v>106</v>
      </c>
      <c r="H130" s="15" t="s">
        <v>146</v>
      </c>
      <c r="I130" s="15" t="s">
        <v>49</v>
      </c>
      <c r="J130" s="15" t="s">
        <v>40</v>
      </c>
      <c r="K130" s="16">
        <v>509</v>
      </c>
    </row>
    <row r="131" spans="7:11" s="13" customFormat="1" x14ac:dyDescent="0.35">
      <c r="G131" s="18">
        <v>107</v>
      </c>
      <c r="H131" s="17" t="s">
        <v>147</v>
      </c>
      <c r="I131" s="17" t="s">
        <v>28</v>
      </c>
      <c r="J131" s="17" t="s">
        <v>84</v>
      </c>
      <c r="K131" s="19">
        <v>425</v>
      </c>
    </row>
    <row r="132" spans="7:11" s="13" customFormat="1" x14ac:dyDescent="0.35">
      <c r="G132" s="14">
        <v>108</v>
      </c>
      <c r="H132" s="15" t="s">
        <v>148</v>
      </c>
      <c r="I132" s="15" t="s">
        <v>7</v>
      </c>
      <c r="J132" s="15" t="s">
        <v>107</v>
      </c>
      <c r="K132" s="16">
        <v>1769</v>
      </c>
    </row>
    <row r="133" spans="7:11" s="13" customFormat="1" x14ac:dyDescent="0.35">
      <c r="G133" s="18">
        <v>109</v>
      </c>
      <c r="H133" s="17" t="s">
        <v>149</v>
      </c>
      <c r="I133" s="17" t="s">
        <v>4</v>
      </c>
      <c r="J133" s="17" t="s">
        <v>18</v>
      </c>
      <c r="K133" s="19">
        <v>41</v>
      </c>
    </row>
    <row r="134" spans="7:11" s="13" customFormat="1" x14ac:dyDescent="0.35">
      <c r="G134" s="14">
        <v>110</v>
      </c>
      <c r="H134" s="15" t="s">
        <v>150</v>
      </c>
      <c r="I134" s="15" t="s">
        <v>4</v>
      </c>
      <c r="J134" s="15" t="s">
        <v>89</v>
      </c>
      <c r="K134" s="16">
        <v>282</v>
      </c>
    </row>
    <row r="135" spans="7:11" s="13" customFormat="1" x14ac:dyDescent="0.35">
      <c r="G135" s="18">
        <v>111</v>
      </c>
      <c r="H135" s="17" t="s">
        <v>151</v>
      </c>
      <c r="I135" s="17" t="s">
        <v>4</v>
      </c>
      <c r="J135" s="17" t="s">
        <v>20</v>
      </c>
      <c r="K135" s="19">
        <v>687</v>
      </c>
    </row>
    <row r="136" spans="7:11" s="13" customFormat="1" x14ac:dyDescent="0.35">
      <c r="G136" s="14">
        <v>112</v>
      </c>
      <c r="H136" s="15" t="s">
        <v>152</v>
      </c>
      <c r="I136" s="15" t="s">
        <v>49</v>
      </c>
      <c r="J136" s="15" t="s">
        <v>12</v>
      </c>
      <c r="K136" s="16">
        <v>336</v>
      </c>
    </row>
    <row r="137" spans="7:11" s="13" customFormat="1" x14ac:dyDescent="0.35">
      <c r="G137" s="18">
        <v>113</v>
      </c>
      <c r="H137" s="17" t="s">
        <v>153</v>
      </c>
      <c r="I137" s="17" t="s">
        <v>49</v>
      </c>
      <c r="J137" s="17" t="s">
        <v>26</v>
      </c>
      <c r="K137" s="19">
        <v>117</v>
      </c>
    </row>
    <row r="138" spans="7:11" s="13" customFormat="1" x14ac:dyDescent="0.35">
      <c r="G138" s="14">
        <v>114</v>
      </c>
      <c r="H138" s="15" t="s">
        <v>154</v>
      </c>
      <c r="I138" s="15" t="s">
        <v>49</v>
      </c>
      <c r="J138" s="15" t="s">
        <v>52</v>
      </c>
      <c r="K138" s="16">
        <v>1266</v>
      </c>
    </row>
    <row r="139" spans="7:11" s="13" customFormat="1" x14ac:dyDescent="0.35">
      <c r="G139" s="18">
        <v>115</v>
      </c>
      <c r="H139" s="17" t="s">
        <v>155</v>
      </c>
      <c r="I139" s="17" t="s">
        <v>14</v>
      </c>
      <c r="J139" s="17" t="s">
        <v>67</v>
      </c>
      <c r="K139" s="19">
        <v>1028</v>
      </c>
    </row>
    <row r="140" spans="7:11" s="13" customFormat="1" x14ac:dyDescent="0.35">
      <c r="G140" s="14">
        <v>116</v>
      </c>
      <c r="H140" s="15" t="s">
        <v>156</v>
      </c>
      <c r="I140" s="15" t="s">
        <v>4</v>
      </c>
      <c r="J140" s="15" t="s">
        <v>56</v>
      </c>
      <c r="K140" s="16">
        <v>350</v>
      </c>
    </row>
    <row r="141" spans="7:11" s="13" customFormat="1" x14ac:dyDescent="0.35">
      <c r="G141" s="18">
        <v>117</v>
      </c>
      <c r="H141" s="17" t="s">
        <v>157</v>
      </c>
      <c r="I141" s="17" t="s">
        <v>28</v>
      </c>
      <c r="J141" s="17" t="s">
        <v>10</v>
      </c>
      <c r="K141" s="19">
        <v>228</v>
      </c>
    </row>
    <row r="142" spans="7:11" s="13" customFormat="1" x14ac:dyDescent="0.35">
      <c r="G142" s="14">
        <v>117</v>
      </c>
      <c r="H142" s="15" t="s">
        <v>157</v>
      </c>
      <c r="I142" s="15" t="s">
        <v>28</v>
      </c>
      <c r="J142" s="15" t="s">
        <v>31</v>
      </c>
      <c r="K142" s="16">
        <v>106</v>
      </c>
    </row>
    <row r="143" spans="7:11" s="13" customFormat="1" x14ac:dyDescent="0.35">
      <c r="G143" s="18">
        <v>117</v>
      </c>
      <c r="H143" s="17" t="s">
        <v>157</v>
      </c>
      <c r="I143" s="17" t="s">
        <v>28</v>
      </c>
      <c r="J143" s="17" t="s">
        <v>69</v>
      </c>
      <c r="K143" s="19">
        <v>122</v>
      </c>
    </row>
    <row r="144" spans="7:11" s="13" customFormat="1" x14ac:dyDescent="0.35">
      <c r="G144" s="14">
        <v>118</v>
      </c>
      <c r="H144" s="15" t="s">
        <v>158</v>
      </c>
      <c r="I144" s="15" t="s">
        <v>49</v>
      </c>
      <c r="J144" s="15" t="s">
        <v>20</v>
      </c>
      <c r="K144" s="16">
        <v>235</v>
      </c>
    </row>
    <row r="145" spans="7:11" s="13" customFormat="1" x14ac:dyDescent="0.35">
      <c r="G145" s="18">
        <v>119</v>
      </c>
      <c r="H145" s="17" t="s">
        <v>159</v>
      </c>
      <c r="I145" s="17" t="s">
        <v>28</v>
      </c>
      <c r="J145" s="17" t="s">
        <v>60</v>
      </c>
      <c r="K145" s="19">
        <v>1494</v>
      </c>
    </row>
    <row r="146" spans="7:11" s="13" customFormat="1" x14ac:dyDescent="0.35">
      <c r="G146" s="14">
        <v>120</v>
      </c>
      <c r="H146" s="15" t="s">
        <v>160</v>
      </c>
      <c r="I146" s="15" t="s">
        <v>28</v>
      </c>
      <c r="J146" s="15" t="s">
        <v>56</v>
      </c>
      <c r="K146" s="16">
        <v>17</v>
      </c>
    </row>
    <row r="147" spans="7:11" s="13" customFormat="1" x14ac:dyDescent="0.35">
      <c r="G147" s="18">
        <v>121</v>
      </c>
      <c r="H147" s="17" t="s">
        <v>161</v>
      </c>
      <c r="I147" s="17" t="s">
        <v>4</v>
      </c>
      <c r="J147" s="17" t="s">
        <v>67</v>
      </c>
      <c r="K147" s="19">
        <v>21</v>
      </c>
    </row>
    <row r="148" spans="7:11" s="13" customFormat="1" x14ac:dyDescent="0.35">
      <c r="G148" s="14">
        <v>122</v>
      </c>
      <c r="H148" s="15" t="s">
        <v>162</v>
      </c>
      <c r="I148" s="15" t="s">
        <v>7</v>
      </c>
      <c r="J148" s="15" t="s">
        <v>52</v>
      </c>
      <c r="K148" s="16">
        <v>574</v>
      </c>
    </row>
    <row r="149" spans="7:11" s="13" customFormat="1" x14ac:dyDescent="0.35">
      <c r="G149" s="18">
        <v>123</v>
      </c>
      <c r="H149" s="17" t="s">
        <v>163</v>
      </c>
      <c r="I149" s="17" t="s">
        <v>7</v>
      </c>
      <c r="J149" s="17" t="s">
        <v>24</v>
      </c>
      <c r="K149" s="19">
        <v>546</v>
      </c>
    </row>
    <row r="150" spans="7:11" s="13" customFormat="1" x14ac:dyDescent="0.35">
      <c r="G150" s="14">
        <v>124</v>
      </c>
      <c r="H150" s="15" t="s">
        <v>164</v>
      </c>
      <c r="I150" s="15" t="s">
        <v>14</v>
      </c>
      <c r="J150" s="15" t="s">
        <v>35</v>
      </c>
      <c r="K150" s="16">
        <v>627</v>
      </c>
    </row>
    <row r="151" spans="7:11" s="13" customFormat="1" x14ac:dyDescent="0.35">
      <c r="G151" s="18">
        <v>125</v>
      </c>
      <c r="H151" s="17" t="s">
        <v>165</v>
      </c>
      <c r="I151" s="17" t="s">
        <v>28</v>
      </c>
      <c r="J151" s="17" t="s">
        <v>26</v>
      </c>
      <c r="K151" s="19">
        <v>383</v>
      </c>
    </row>
    <row r="152" spans="7:11" s="13" customFormat="1" x14ac:dyDescent="0.35">
      <c r="G152" s="14">
        <v>126</v>
      </c>
      <c r="H152" s="15" t="s">
        <v>166</v>
      </c>
      <c r="I152" s="15" t="s">
        <v>49</v>
      </c>
      <c r="J152" s="15" t="s">
        <v>10</v>
      </c>
      <c r="K152" s="16">
        <v>108</v>
      </c>
    </row>
    <row r="153" spans="7:11" s="13" customFormat="1" x14ac:dyDescent="0.35">
      <c r="G153" s="18">
        <v>126</v>
      </c>
      <c r="H153" s="17" t="s">
        <v>166</v>
      </c>
      <c r="I153" s="17" t="s">
        <v>49</v>
      </c>
      <c r="J153" s="17" t="s">
        <v>38</v>
      </c>
      <c r="K153" s="19">
        <v>58</v>
      </c>
    </row>
    <row r="154" spans="7:11" s="13" customFormat="1" x14ac:dyDescent="0.35">
      <c r="G154" s="14">
        <v>126</v>
      </c>
      <c r="H154" s="15" t="s">
        <v>166</v>
      </c>
      <c r="I154" s="15" t="s">
        <v>49</v>
      </c>
      <c r="J154" s="15" t="s">
        <v>84</v>
      </c>
      <c r="K154" s="16">
        <v>50</v>
      </c>
    </row>
    <row r="155" spans="7:11" s="13" customFormat="1" x14ac:dyDescent="0.35">
      <c r="G155" s="18">
        <v>127</v>
      </c>
      <c r="H155" s="17" t="s">
        <v>167</v>
      </c>
      <c r="I155" s="17" t="s">
        <v>7</v>
      </c>
      <c r="J155" s="17" t="s">
        <v>10</v>
      </c>
      <c r="K155" s="19">
        <v>374</v>
      </c>
    </row>
    <row r="156" spans="7:11" s="13" customFormat="1" x14ac:dyDescent="0.35">
      <c r="G156" s="14">
        <v>127</v>
      </c>
      <c r="H156" s="15" t="s">
        <v>167</v>
      </c>
      <c r="I156" s="15" t="s">
        <v>7</v>
      </c>
      <c r="J156" s="15" t="s">
        <v>18</v>
      </c>
      <c r="K156" s="16">
        <v>248</v>
      </c>
    </row>
    <row r="157" spans="7:11" s="13" customFormat="1" x14ac:dyDescent="0.35">
      <c r="G157" s="18">
        <v>127</v>
      </c>
      <c r="H157" s="17" t="s">
        <v>167</v>
      </c>
      <c r="I157" s="17" t="s">
        <v>7</v>
      </c>
      <c r="J157" s="17" t="s">
        <v>16</v>
      </c>
      <c r="K157" s="19">
        <v>126</v>
      </c>
    </row>
    <row r="158" spans="7:11" s="13" customFormat="1" x14ac:dyDescent="0.35">
      <c r="G158" s="14">
        <v>128</v>
      </c>
      <c r="H158" s="15" t="s">
        <v>168</v>
      </c>
      <c r="I158" s="15" t="s">
        <v>49</v>
      </c>
      <c r="J158" s="15" t="s">
        <v>89</v>
      </c>
      <c r="K158" s="16">
        <v>357</v>
      </c>
    </row>
    <row r="159" spans="7:11" s="13" customFormat="1" x14ac:dyDescent="0.35">
      <c r="G159" s="18">
        <v>129</v>
      </c>
      <c r="H159" s="17" t="s">
        <v>169</v>
      </c>
      <c r="I159" s="17" t="s">
        <v>4</v>
      </c>
      <c r="J159" s="17" t="s">
        <v>46</v>
      </c>
      <c r="K159" s="19">
        <v>521</v>
      </c>
    </row>
    <row r="160" spans="7:11" s="13" customFormat="1" x14ac:dyDescent="0.35">
      <c r="G160" s="14">
        <v>130</v>
      </c>
      <c r="H160" s="15" t="s">
        <v>170</v>
      </c>
      <c r="I160" s="15" t="s">
        <v>49</v>
      </c>
      <c r="J160" s="15" t="s">
        <v>16</v>
      </c>
      <c r="K160" s="16">
        <v>12</v>
      </c>
    </row>
    <row r="161" spans="7:11" s="13" customFormat="1" x14ac:dyDescent="0.35">
      <c r="G161" s="18">
        <v>131</v>
      </c>
      <c r="H161" s="17" t="s">
        <v>171</v>
      </c>
      <c r="I161" s="17" t="s">
        <v>4</v>
      </c>
      <c r="J161" s="17" t="s">
        <v>89</v>
      </c>
      <c r="K161" s="19">
        <v>449</v>
      </c>
    </row>
    <row r="162" spans="7:11" s="13" customFormat="1" x14ac:dyDescent="0.35">
      <c r="G162" s="14">
        <v>132</v>
      </c>
      <c r="H162" s="15" t="s">
        <v>172</v>
      </c>
      <c r="I162" s="15" t="s">
        <v>49</v>
      </c>
      <c r="J162" s="15" t="s">
        <v>31</v>
      </c>
      <c r="K162" s="16">
        <v>157</v>
      </c>
    </row>
    <row r="163" spans="7:11" s="13" customFormat="1" x14ac:dyDescent="0.35">
      <c r="G163" s="18">
        <v>133</v>
      </c>
      <c r="H163" s="17" t="s">
        <v>173</v>
      </c>
      <c r="I163" s="17" t="s">
        <v>14</v>
      </c>
      <c r="J163" s="17" t="s">
        <v>105</v>
      </c>
      <c r="K163" s="19">
        <v>304</v>
      </c>
    </row>
    <row r="164" spans="7:11" s="13" customFormat="1" x14ac:dyDescent="0.35">
      <c r="G164" s="14">
        <v>134</v>
      </c>
      <c r="H164" s="15" t="s">
        <v>174</v>
      </c>
      <c r="I164" s="15" t="s">
        <v>49</v>
      </c>
      <c r="J164" s="15" t="s">
        <v>33</v>
      </c>
      <c r="K164" s="16">
        <v>499</v>
      </c>
    </row>
    <row r="165" spans="7:11" s="13" customFormat="1" x14ac:dyDescent="0.35">
      <c r="G165" s="18">
        <v>135</v>
      </c>
      <c r="H165" s="17" t="s">
        <v>175</v>
      </c>
      <c r="I165" s="17" t="s">
        <v>49</v>
      </c>
      <c r="J165" s="17" t="s">
        <v>10</v>
      </c>
      <c r="K165" s="19">
        <v>338</v>
      </c>
    </row>
    <row r="166" spans="7:11" s="13" customFormat="1" x14ac:dyDescent="0.35">
      <c r="G166" s="14">
        <v>135</v>
      </c>
      <c r="H166" s="15" t="s">
        <v>175</v>
      </c>
      <c r="I166" s="15" t="s">
        <v>49</v>
      </c>
      <c r="J166" s="15" t="s">
        <v>12</v>
      </c>
      <c r="K166" s="16">
        <v>54</v>
      </c>
    </row>
    <row r="167" spans="7:11" s="13" customFormat="1" x14ac:dyDescent="0.35">
      <c r="G167" s="18">
        <v>135</v>
      </c>
      <c r="H167" s="17" t="s">
        <v>175</v>
      </c>
      <c r="I167" s="17" t="s">
        <v>49</v>
      </c>
      <c r="J167" s="17" t="s">
        <v>11</v>
      </c>
      <c r="K167" s="19">
        <v>284</v>
      </c>
    </row>
    <row r="168" spans="7:11" s="13" customFormat="1" x14ac:dyDescent="0.35">
      <c r="G168" s="14">
        <v>136</v>
      </c>
      <c r="H168" s="15" t="s">
        <v>176</v>
      </c>
      <c r="I168" s="15" t="s">
        <v>4</v>
      </c>
      <c r="J168" s="15" t="s">
        <v>11</v>
      </c>
      <c r="K168" s="16">
        <v>305</v>
      </c>
    </row>
    <row r="169" spans="7:11" s="13" customFormat="1" x14ac:dyDescent="0.35">
      <c r="G169" s="18">
        <v>137</v>
      </c>
      <c r="H169" s="17" t="s">
        <v>177</v>
      </c>
      <c r="I169" s="17" t="s">
        <v>7</v>
      </c>
      <c r="J169" s="17" t="s">
        <v>22</v>
      </c>
      <c r="K169" s="19">
        <v>46</v>
      </c>
    </row>
    <row r="170" spans="7:11" s="13" customFormat="1" x14ac:dyDescent="0.35">
      <c r="G170" s="14">
        <v>138</v>
      </c>
      <c r="H170" s="15" t="s">
        <v>178</v>
      </c>
      <c r="I170" s="15" t="s">
        <v>7</v>
      </c>
      <c r="J170" s="15" t="s">
        <v>50</v>
      </c>
      <c r="K170" s="16">
        <v>998</v>
      </c>
    </row>
    <row r="171" spans="7:11" s="13" customFormat="1" x14ac:dyDescent="0.35">
      <c r="G171" s="18">
        <v>139</v>
      </c>
      <c r="H171" s="17" t="s">
        <v>179</v>
      </c>
      <c r="I171" s="17" t="s">
        <v>7</v>
      </c>
      <c r="J171" s="17" t="s">
        <v>12</v>
      </c>
      <c r="K171" s="19">
        <v>325</v>
      </c>
    </row>
    <row r="172" spans="7:11" s="13" customFormat="1" x14ac:dyDescent="0.35">
      <c r="G172" s="14">
        <v>140</v>
      </c>
      <c r="H172" s="15" t="s">
        <v>180</v>
      </c>
      <c r="I172" s="15" t="s">
        <v>49</v>
      </c>
      <c r="J172" s="15" t="s">
        <v>18</v>
      </c>
      <c r="K172" s="16">
        <v>414</v>
      </c>
    </row>
    <row r="173" spans="7:11" s="13" customFormat="1" x14ac:dyDescent="0.35">
      <c r="G173" s="18">
        <v>141</v>
      </c>
      <c r="H173" s="17" t="s">
        <v>181</v>
      </c>
      <c r="I173" s="17" t="s">
        <v>14</v>
      </c>
      <c r="J173" s="17" t="s">
        <v>31</v>
      </c>
      <c r="K173" s="19">
        <v>572</v>
      </c>
    </row>
    <row r="174" spans="7:11" s="13" customFormat="1" x14ac:dyDescent="0.35">
      <c r="G174" s="14">
        <v>142</v>
      </c>
      <c r="H174" s="15" t="s">
        <v>182</v>
      </c>
      <c r="I174" s="15" t="s">
        <v>28</v>
      </c>
      <c r="J174" s="15" t="s">
        <v>46</v>
      </c>
      <c r="K174" s="16">
        <v>954</v>
      </c>
    </row>
    <row r="175" spans="7:11" s="13" customFormat="1" x14ac:dyDescent="0.35">
      <c r="G175" s="18">
        <v>143</v>
      </c>
      <c r="H175" s="17" t="s">
        <v>183</v>
      </c>
      <c r="I175" s="17" t="s">
        <v>49</v>
      </c>
      <c r="J175" s="17" t="s">
        <v>10</v>
      </c>
      <c r="K175" s="19">
        <v>501</v>
      </c>
    </row>
    <row r="176" spans="7:11" s="13" customFormat="1" x14ac:dyDescent="0.35">
      <c r="G176" s="14">
        <v>143</v>
      </c>
      <c r="H176" s="15" t="s">
        <v>183</v>
      </c>
      <c r="I176" s="15" t="s">
        <v>49</v>
      </c>
      <c r="J176" s="15" t="s">
        <v>18</v>
      </c>
      <c r="K176" s="16">
        <v>471</v>
      </c>
    </row>
    <row r="177" spans="7:11" s="13" customFormat="1" x14ac:dyDescent="0.35">
      <c r="G177" s="18">
        <v>143</v>
      </c>
      <c r="H177" s="17" t="s">
        <v>183</v>
      </c>
      <c r="I177" s="17" t="s">
        <v>49</v>
      </c>
      <c r="J177" s="17" t="s">
        <v>16</v>
      </c>
      <c r="K177" s="19">
        <v>30</v>
      </c>
    </row>
    <row r="178" spans="7:11" s="13" customFormat="1" x14ac:dyDescent="0.35">
      <c r="G178" s="14">
        <v>144</v>
      </c>
      <c r="H178" s="15" t="s">
        <v>184</v>
      </c>
      <c r="I178" s="15" t="s">
        <v>14</v>
      </c>
      <c r="J178" s="15" t="s">
        <v>26</v>
      </c>
      <c r="K178" s="16">
        <v>1370</v>
      </c>
    </row>
    <row r="179" spans="7:11" s="13" customFormat="1" x14ac:dyDescent="0.35">
      <c r="G179" s="18">
        <v>145</v>
      </c>
      <c r="H179" s="17" t="s">
        <v>185</v>
      </c>
      <c r="I179" s="17" t="s">
        <v>14</v>
      </c>
      <c r="J179" s="17" t="s">
        <v>22</v>
      </c>
      <c r="K179" s="19">
        <v>655</v>
      </c>
    </row>
    <row r="180" spans="7:11" s="13" customFormat="1" x14ac:dyDescent="0.35">
      <c r="G180" s="14">
        <v>146</v>
      </c>
      <c r="H180" s="15" t="s">
        <v>186</v>
      </c>
      <c r="I180" s="15" t="s">
        <v>28</v>
      </c>
      <c r="J180" s="15" t="s">
        <v>16</v>
      </c>
      <c r="K180" s="16">
        <v>562</v>
      </c>
    </row>
    <row r="181" spans="7:11" s="13" customFormat="1" x14ac:dyDescent="0.35">
      <c r="G181" s="18">
        <v>147</v>
      </c>
      <c r="H181" s="17" t="s">
        <v>187</v>
      </c>
      <c r="I181" s="17" t="s">
        <v>7</v>
      </c>
      <c r="J181" s="17" t="s">
        <v>67</v>
      </c>
      <c r="K181" s="19">
        <v>4</v>
      </c>
    </row>
    <row r="182" spans="7:11" s="13" customFormat="1" x14ac:dyDescent="0.35">
      <c r="G182" s="14">
        <v>148</v>
      </c>
      <c r="H182" s="15" t="s">
        <v>188</v>
      </c>
      <c r="I182" s="15" t="s">
        <v>28</v>
      </c>
      <c r="J182" s="15" t="s">
        <v>46</v>
      </c>
      <c r="K182" s="16">
        <v>11</v>
      </c>
    </row>
    <row r="183" spans="7:11" s="13" customFormat="1" x14ac:dyDescent="0.35">
      <c r="G183" s="18">
        <v>149</v>
      </c>
      <c r="H183" s="17" t="s">
        <v>189</v>
      </c>
      <c r="I183" s="17" t="s">
        <v>28</v>
      </c>
      <c r="J183" s="17" t="s">
        <v>24</v>
      </c>
      <c r="K183" s="19">
        <v>1443</v>
      </c>
    </row>
    <row r="184" spans="7:11" s="13" customFormat="1" x14ac:dyDescent="0.35">
      <c r="G184" s="14">
        <v>150</v>
      </c>
      <c r="H184" s="15" t="s">
        <v>190</v>
      </c>
      <c r="I184" s="15" t="s">
        <v>49</v>
      </c>
      <c r="J184" s="15" t="s">
        <v>11</v>
      </c>
      <c r="K184" s="16">
        <v>106</v>
      </c>
    </row>
    <row r="185" spans="7:11" s="13" customFormat="1" x14ac:dyDescent="0.35">
      <c r="G185" s="18">
        <v>151</v>
      </c>
      <c r="H185" s="17" t="s">
        <v>191</v>
      </c>
      <c r="I185" s="17" t="s">
        <v>4</v>
      </c>
      <c r="J185" s="17" t="s">
        <v>10</v>
      </c>
      <c r="K185" s="19">
        <v>762</v>
      </c>
    </row>
    <row r="186" spans="7:11" s="13" customFormat="1" x14ac:dyDescent="0.35">
      <c r="G186" s="14">
        <v>151</v>
      </c>
      <c r="H186" s="15" t="s">
        <v>191</v>
      </c>
      <c r="I186" s="15" t="s">
        <v>4</v>
      </c>
      <c r="J186" s="15" t="s">
        <v>105</v>
      </c>
      <c r="K186" s="16">
        <v>639</v>
      </c>
    </row>
    <row r="187" spans="7:11" s="13" customFormat="1" x14ac:dyDescent="0.35">
      <c r="G187" s="18">
        <v>151</v>
      </c>
      <c r="H187" s="17" t="s">
        <v>191</v>
      </c>
      <c r="I187" s="17" t="s">
        <v>4</v>
      </c>
      <c r="J187" s="17" t="s">
        <v>8</v>
      </c>
      <c r="K187" s="19">
        <v>123</v>
      </c>
    </row>
    <row r="188" spans="7:11" s="13" customFormat="1" x14ac:dyDescent="0.35">
      <c r="G188" s="14">
        <v>152</v>
      </c>
      <c r="H188" s="15" t="s">
        <v>192</v>
      </c>
      <c r="I188" s="15" t="s">
        <v>7</v>
      </c>
      <c r="J188" s="15" t="s">
        <v>22</v>
      </c>
      <c r="K188" s="16">
        <v>468</v>
      </c>
    </row>
    <row r="189" spans="7:11" s="13" customFormat="1" x14ac:dyDescent="0.35">
      <c r="G189" s="18">
        <v>153</v>
      </c>
      <c r="H189" s="17" t="s">
        <v>193</v>
      </c>
      <c r="I189" s="17" t="s">
        <v>14</v>
      </c>
      <c r="J189" s="17" t="s">
        <v>89</v>
      </c>
      <c r="K189" s="19">
        <v>961</v>
      </c>
    </row>
    <row r="190" spans="7:11" s="13" customFormat="1" x14ac:dyDescent="0.35">
      <c r="G190" s="14">
        <v>154</v>
      </c>
      <c r="H190" s="15" t="s">
        <v>194</v>
      </c>
      <c r="I190" s="15" t="s">
        <v>7</v>
      </c>
      <c r="J190" s="15" t="s">
        <v>10</v>
      </c>
      <c r="K190" s="16">
        <v>41</v>
      </c>
    </row>
    <row r="191" spans="7:11" s="13" customFormat="1" x14ac:dyDescent="0.35">
      <c r="G191" s="18">
        <v>154</v>
      </c>
      <c r="H191" s="17" t="s">
        <v>194</v>
      </c>
      <c r="I191" s="17" t="s">
        <v>7</v>
      </c>
      <c r="J191" s="17" t="s">
        <v>18</v>
      </c>
      <c r="K191" s="19">
        <v>15</v>
      </c>
    </row>
    <row r="192" spans="7:11" s="13" customFormat="1" x14ac:dyDescent="0.35">
      <c r="G192" s="14">
        <v>154</v>
      </c>
      <c r="H192" s="15" t="s">
        <v>194</v>
      </c>
      <c r="I192" s="15" t="s">
        <v>7</v>
      </c>
      <c r="J192" s="15" t="s">
        <v>12</v>
      </c>
      <c r="K192" s="16">
        <v>26</v>
      </c>
    </row>
    <row r="193" spans="7:11" s="13" customFormat="1" x14ac:dyDescent="0.35">
      <c r="G193" s="18">
        <v>155</v>
      </c>
      <c r="H193" s="17" t="s">
        <v>195</v>
      </c>
      <c r="I193" s="17" t="s">
        <v>28</v>
      </c>
      <c r="J193" s="17" t="s">
        <v>50</v>
      </c>
      <c r="K193" s="19">
        <v>828</v>
      </c>
    </row>
    <row r="194" spans="7:11" s="13" customFormat="1" x14ac:dyDescent="0.35">
      <c r="G194" s="14">
        <v>156</v>
      </c>
      <c r="H194" s="15" t="s">
        <v>196</v>
      </c>
      <c r="I194" s="15" t="s">
        <v>7</v>
      </c>
      <c r="J194" s="15" t="s">
        <v>38</v>
      </c>
      <c r="K194" s="16">
        <v>1067</v>
      </c>
    </row>
    <row r="195" spans="7:11" s="13" customFormat="1" x14ac:dyDescent="0.35">
      <c r="G195" s="18">
        <v>157</v>
      </c>
      <c r="H195" s="17" t="s">
        <v>197</v>
      </c>
      <c r="I195" s="17" t="s">
        <v>14</v>
      </c>
      <c r="J195" s="17" t="s">
        <v>71</v>
      </c>
      <c r="K195" s="19">
        <v>782</v>
      </c>
    </row>
    <row r="196" spans="7:11" s="13" customFormat="1" x14ac:dyDescent="0.35">
      <c r="G196" s="14">
        <v>158</v>
      </c>
      <c r="H196" s="15" t="s">
        <v>198</v>
      </c>
      <c r="I196" s="15" t="s">
        <v>7</v>
      </c>
      <c r="J196" s="15" t="s">
        <v>64</v>
      </c>
      <c r="K196" s="16">
        <v>32</v>
      </c>
    </row>
    <row r="197" spans="7:11" s="13" customFormat="1" x14ac:dyDescent="0.35">
      <c r="G197" s="18">
        <v>159</v>
      </c>
      <c r="H197" s="17" t="s">
        <v>199</v>
      </c>
      <c r="I197" s="17" t="s">
        <v>28</v>
      </c>
      <c r="J197" s="17" t="s">
        <v>10</v>
      </c>
      <c r="K197" s="19">
        <v>390</v>
      </c>
    </row>
    <row r="198" spans="7:11" s="13" customFormat="1" x14ac:dyDescent="0.35">
      <c r="G198" s="14">
        <v>159</v>
      </c>
      <c r="H198" s="15" t="s">
        <v>199</v>
      </c>
      <c r="I198" s="15" t="s">
        <v>28</v>
      </c>
      <c r="J198" s="15" t="s">
        <v>35</v>
      </c>
      <c r="K198" s="16">
        <v>16</v>
      </c>
    </row>
    <row r="199" spans="7:11" s="13" customFormat="1" x14ac:dyDescent="0.35">
      <c r="G199" s="18">
        <v>159</v>
      </c>
      <c r="H199" s="17" t="s">
        <v>199</v>
      </c>
      <c r="I199" s="17" t="s">
        <v>28</v>
      </c>
      <c r="J199" s="17" t="s">
        <v>8</v>
      </c>
      <c r="K199" s="19">
        <v>374</v>
      </c>
    </row>
    <row r="200" spans="7:11" s="13" customFormat="1" x14ac:dyDescent="0.35">
      <c r="G200" s="14">
        <v>160</v>
      </c>
      <c r="H200" s="15" t="s">
        <v>200</v>
      </c>
      <c r="I200" s="15" t="s">
        <v>49</v>
      </c>
      <c r="J200" s="15" t="s">
        <v>105</v>
      </c>
      <c r="K200" s="16">
        <v>318</v>
      </c>
    </row>
    <row r="201" spans="7:11" s="13" customFormat="1" x14ac:dyDescent="0.35">
      <c r="G201" s="18">
        <v>161</v>
      </c>
      <c r="H201" s="17" t="s">
        <v>201</v>
      </c>
      <c r="I201" s="17" t="s">
        <v>7</v>
      </c>
      <c r="J201" s="17" t="s">
        <v>22</v>
      </c>
      <c r="K201" s="19">
        <v>467</v>
      </c>
    </row>
    <row r="202" spans="7:11" s="13" customFormat="1" x14ac:dyDescent="0.35">
      <c r="G202" s="14">
        <v>162</v>
      </c>
      <c r="H202" s="15" t="s">
        <v>202</v>
      </c>
      <c r="I202" s="15" t="s">
        <v>4</v>
      </c>
      <c r="J202" s="15" t="s">
        <v>60</v>
      </c>
      <c r="K202" s="16">
        <v>680</v>
      </c>
    </row>
    <row r="203" spans="7:11" s="13" customFormat="1" x14ac:dyDescent="0.35">
      <c r="G203" s="18">
        <v>163</v>
      </c>
      <c r="H203" s="17" t="s">
        <v>203</v>
      </c>
      <c r="I203" s="17" t="s">
        <v>7</v>
      </c>
      <c r="J203" s="17" t="s">
        <v>93</v>
      </c>
      <c r="K203" s="19">
        <v>221</v>
      </c>
    </row>
    <row r="204" spans="7:11" s="13" customFormat="1" x14ac:dyDescent="0.35">
      <c r="G204" s="14">
        <v>164</v>
      </c>
      <c r="H204" s="15" t="s">
        <v>204</v>
      </c>
      <c r="I204" s="15" t="s">
        <v>4</v>
      </c>
      <c r="J204" s="15" t="s">
        <v>26</v>
      </c>
      <c r="K204" s="16">
        <v>636</v>
      </c>
    </row>
    <row r="205" spans="7:11" s="13" customFormat="1" x14ac:dyDescent="0.35">
      <c r="G205" s="18">
        <v>165</v>
      </c>
      <c r="H205" s="17" t="s">
        <v>205</v>
      </c>
      <c r="I205" s="17" t="s">
        <v>28</v>
      </c>
      <c r="J205" s="17" t="s">
        <v>50</v>
      </c>
      <c r="K205" s="19">
        <v>638</v>
      </c>
    </row>
    <row r="206" spans="7:11" s="13" customFormat="1" x14ac:dyDescent="0.35">
      <c r="G206" s="14">
        <v>166</v>
      </c>
      <c r="H206" s="15" t="s">
        <v>206</v>
      </c>
      <c r="I206" s="15" t="s">
        <v>4</v>
      </c>
      <c r="J206" s="15" t="s">
        <v>33</v>
      </c>
      <c r="K206" s="16">
        <v>1108</v>
      </c>
    </row>
    <row r="207" spans="7:11" s="13" customFormat="1" x14ac:dyDescent="0.35">
      <c r="G207" s="18">
        <v>167</v>
      </c>
      <c r="H207" s="17" t="s">
        <v>207</v>
      </c>
      <c r="I207" s="17" t="s">
        <v>14</v>
      </c>
      <c r="J207" s="17" t="s">
        <v>12</v>
      </c>
      <c r="K207" s="19">
        <v>361</v>
      </c>
    </row>
    <row r="208" spans="7:11" s="13" customFormat="1" x14ac:dyDescent="0.35">
      <c r="G208" s="14">
        <v>168</v>
      </c>
      <c r="H208" s="15" t="s">
        <v>208</v>
      </c>
      <c r="I208" s="15" t="s">
        <v>14</v>
      </c>
      <c r="J208" s="15" t="s">
        <v>11</v>
      </c>
      <c r="K208" s="16">
        <v>24</v>
      </c>
    </row>
    <row r="209" spans="7:11" s="13" customFormat="1" x14ac:dyDescent="0.35">
      <c r="G209" s="18">
        <v>169</v>
      </c>
      <c r="H209" s="17" t="s">
        <v>209</v>
      </c>
      <c r="I209" s="17" t="s">
        <v>7</v>
      </c>
      <c r="J209" s="17" t="s">
        <v>69</v>
      </c>
      <c r="K209" s="19">
        <v>972</v>
      </c>
    </row>
    <row r="210" spans="7:11" s="13" customFormat="1" x14ac:dyDescent="0.35">
      <c r="G210" s="14">
        <v>170</v>
      </c>
      <c r="H210" s="15" t="s">
        <v>210</v>
      </c>
      <c r="I210" s="15" t="s">
        <v>49</v>
      </c>
      <c r="J210" s="15" t="s">
        <v>38</v>
      </c>
      <c r="K210" s="16">
        <v>2085</v>
      </c>
    </row>
    <row r="211" spans="7:11" s="13" customFormat="1" x14ac:dyDescent="0.35">
      <c r="G211" s="18">
        <v>171</v>
      </c>
      <c r="H211" s="17" t="s">
        <v>211</v>
      </c>
      <c r="I211" s="17" t="s">
        <v>28</v>
      </c>
      <c r="J211" s="17" t="s">
        <v>29</v>
      </c>
      <c r="K211" s="19">
        <v>681</v>
      </c>
    </row>
    <row r="212" spans="7:11" s="13" customFormat="1" x14ac:dyDescent="0.35">
      <c r="G212" s="14">
        <v>172</v>
      </c>
      <c r="H212" s="15" t="s">
        <v>212</v>
      </c>
      <c r="I212" s="15" t="s">
        <v>4</v>
      </c>
      <c r="J212" s="15" t="s">
        <v>35</v>
      </c>
      <c r="K212" s="16">
        <v>12</v>
      </c>
    </row>
    <row r="213" spans="7:11" s="13" customFormat="1" x14ac:dyDescent="0.35">
      <c r="G213" s="18">
        <v>173</v>
      </c>
      <c r="H213" s="17" t="s">
        <v>213</v>
      </c>
      <c r="I213" s="17" t="s">
        <v>4</v>
      </c>
      <c r="J213" s="17" t="s">
        <v>38</v>
      </c>
      <c r="K213" s="19">
        <v>483</v>
      </c>
    </row>
    <row r="214" spans="7:11" s="13" customFormat="1" x14ac:dyDescent="0.35">
      <c r="G214" s="14">
        <v>174</v>
      </c>
      <c r="H214" s="15" t="s">
        <v>214</v>
      </c>
      <c r="I214" s="15" t="s">
        <v>49</v>
      </c>
      <c r="J214" s="15" t="s">
        <v>11</v>
      </c>
      <c r="K214" s="16">
        <v>345</v>
      </c>
    </row>
    <row r="215" spans="7:11" s="13" customFormat="1" x14ac:dyDescent="0.35">
      <c r="G215" s="18">
        <v>175</v>
      </c>
      <c r="H215" s="17" t="s">
        <v>215</v>
      </c>
      <c r="I215" s="17" t="s">
        <v>7</v>
      </c>
      <c r="J215" s="17" t="s">
        <v>46</v>
      </c>
      <c r="K215" s="19">
        <v>698</v>
      </c>
    </row>
    <row r="216" spans="7:11" s="13" customFormat="1" x14ac:dyDescent="0.35">
      <c r="G216" s="14">
        <v>176</v>
      </c>
      <c r="H216" s="15" t="s">
        <v>216</v>
      </c>
      <c r="I216" s="15" t="s">
        <v>7</v>
      </c>
      <c r="J216" s="15" t="s">
        <v>12</v>
      </c>
      <c r="K216" s="16">
        <v>428</v>
      </c>
    </row>
    <row r="217" spans="7:11" s="13" customFormat="1" x14ac:dyDescent="0.35">
      <c r="G217" s="18">
        <v>177</v>
      </c>
      <c r="H217" s="17" t="s">
        <v>217</v>
      </c>
      <c r="I217" s="17" t="s">
        <v>7</v>
      </c>
      <c r="J217" s="17" t="s">
        <v>11</v>
      </c>
      <c r="K217" s="19">
        <v>8</v>
      </c>
    </row>
    <row r="218" spans="7:11" s="13" customFormat="1" x14ac:dyDescent="0.35">
      <c r="G218" s="14">
        <v>178</v>
      </c>
      <c r="H218" s="15" t="s">
        <v>218</v>
      </c>
      <c r="I218" s="15" t="s">
        <v>4</v>
      </c>
      <c r="J218" s="15" t="s">
        <v>67</v>
      </c>
      <c r="K218" s="16">
        <v>1174</v>
      </c>
    </row>
    <row r="219" spans="7:11" s="13" customFormat="1" x14ac:dyDescent="0.35">
      <c r="G219" s="18">
        <v>179</v>
      </c>
      <c r="H219" s="17" t="s">
        <v>219</v>
      </c>
      <c r="I219" s="17" t="s">
        <v>7</v>
      </c>
      <c r="J219" s="17" t="s">
        <v>64</v>
      </c>
      <c r="K219" s="19">
        <v>1</v>
      </c>
    </row>
    <row r="220" spans="7:11" s="13" customFormat="1" x14ac:dyDescent="0.35">
      <c r="G220" s="14">
        <v>180</v>
      </c>
      <c r="H220" s="15" t="s">
        <v>220</v>
      </c>
      <c r="I220" s="15" t="s">
        <v>7</v>
      </c>
      <c r="J220" s="15" t="s">
        <v>26</v>
      </c>
      <c r="K220" s="16">
        <v>387</v>
      </c>
    </row>
    <row r="221" spans="7:11" s="13" customFormat="1" x14ac:dyDescent="0.35">
      <c r="G221" s="18">
        <v>181</v>
      </c>
      <c r="H221" s="17" t="s">
        <v>221</v>
      </c>
      <c r="I221" s="17" t="s">
        <v>14</v>
      </c>
      <c r="J221" s="17" t="s">
        <v>52</v>
      </c>
      <c r="K221" s="19">
        <v>31</v>
      </c>
    </row>
    <row r="222" spans="7:11" s="13" customFormat="1" x14ac:dyDescent="0.35">
      <c r="G222" s="14">
        <v>182</v>
      </c>
      <c r="H222" s="15" t="s">
        <v>222</v>
      </c>
      <c r="I222" s="15" t="s">
        <v>4</v>
      </c>
      <c r="J222" s="15" t="s">
        <v>10</v>
      </c>
      <c r="K222" s="16">
        <v>284</v>
      </c>
    </row>
    <row r="223" spans="7:11" s="13" customFormat="1" x14ac:dyDescent="0.35">
      <c r="G223" s="18">
        <v>182</v>
      </c>
      <c r="H223" s="17" t="s">
        <v>222</v>
      </c>
      <c r="I223" s="17" t="s">
        <v>4</v>
      </c>
      <c r="J223" s="17" t="s">
        <v>64</v>
      </c>
      <c r="K223" s="19">
        <v>254</v>
      </c>
    </row>
    <row r="224" spans="7:11" s="13" customFormat="1" x14ac:dyDescent="0.35">
      <c r="G224" s="14">
        <v>182</v>
      </c>
      <c r="H224" s="15" t="s">
        <v>222</v>
      </c>
      <c r="I224" s="15" t="s">
        <v>4</v>
      </c>
      <c r="J224" s="15" t="s">
        <v>40</v>
      </c>
      <c r="K224" s="16">
        <v>30</v>
      </c>
    </row>
    <row r="225" spans="7:11" s="13" customFormat="1" x14ac:dyDescent="0.35">
      <c r="G225" s="18">
        <v>183</v>
      </c>
      <c r="H225" s="17" t="s">
        <v>223</v>
      </c>
      <c r="I225" s="17" t="s">
        <v>28</v>
      </c>
      <c r="J225" s="17" t="s">
        <v>89</v>
      </c>
      <c r="K225" s="19">
        <v>1429</v>
      </c>
    </row>
    <row r="226" spans="7:11" s="13" customFormat="1" x14ac:dyDescent="0.35">
      <c r="G226" s="14">
        <v>184</v>
      </c>
      <c r="H226" s="15" t="s">
        <v>224</v>
      </c>
      <c r="I226" s="15" t="s">
        <v>7</v>
      </c>
      <c r="J226" s="15" t="s">
        <v>35</v>
      </c>
      <c r="K226" s="16">
        <v>593</v>
      </c>
    </row>
    <row r="227" spans="7:11" s="13" customFormat="1" x14ac:dyDescent="0.35">
      <c r="G227" s="18">
        <v>185</v>
      </c>
      <c r="H227" s="17" t="s">
        <v>225</v>
      </c>
      <c r="I227" s="17" t="s">
        <v>14</v>
      </c>
      <c r="J227" s="17" t="s">
        <v>40</v>
      </c>
      <c r="K227" s="19">
        <v>382</v>
      </c>
    </row>
    <row r="228" spans="7:11" s="13" customFormat="1" x14ac:dyDescent="0.35">
      <c r="G228" s="14">
        <v>186</v>
      </c>
      <c r="H228" s="15" t="s">
        <v>226</v>
      </c>
      <c r="I228" s="15" t="s">
        <v>4</v>
      </c>
      <c r="J228" s="15" t="s">
        <v>46</v>
      </c>
      <c r="K228" s="16">
        <v>272</v>
      </c>
    </row>
    <row r="229" spans="7:11" s="13" customFormat="1" x14ac:dyDescent="0.35">
      <c r="G229" s="18">
        <v>187</v>
      </c>
      <c r="H229" s="17" t="s">
        <v>227</v>
      </c>
      <c r="I229" s="17" t="s">
        <v>14</v>
      </c>
      <c r="J229" s="17" t="s">
        <v>42</v>
      </c>
      <c r="K229" s="19">
        <v>451</v>
      </c>
    </row>
    <row r="230" spans="7:11" s="13" customFormat="1" x14ac:dyDescent="0.35">
      <c r="G230" s="14">
        <v>188</v>
      </c>
      <c r="H230" s="15" t="s">
        <v>228</v>
      </c>
      <c r="I230" s="15" t="s">
        <v>28</v>
      </c>
      <c r="J230" s="15" t="s">
        <v>50</v>
      </c>
      <c r="K230" s="16">
        <v>252</v>
      </c>
    </row>
    <row r="231" spans="7:11" s="13" customFormat="1" x14ac:dyDescent="0.35">
      <c r="G231" s="18">
        <v>189</v>
      </c>
      <c r="H231" s="17" t="s">
        <v>229</v>
      </c>
      <c r="I231" s="17" t="s">
        <v>14</v>
      </c>
      <c r="J231" s="17" t="s">
        <v>10</v>
      </c>
      <c r="K231" s="19">
        <v>221</v>
      </c>
    </row>
    <row r="232" spans="7:11" s="13" customFormat="1" x14ac:dyDescent="0.35">
      <c r="G232" s="14">
        <v>189</v>
      </c>
      <c r="H232" s="15" t="s">
        <v>229</v>
      </c>
      <c r="I232" s="15" t="s">
        <v>14</v>
      </c>
      <c r="J232" s="15" t="s">
        <v>64</v>
      </c>
      <c r="K232" s="16">
        <v>217</v>
      </c>
    </row>
    <row r="233" spans="7:11" s="13" customFormat="1" x14ac:dyDescent="0.35">
      <c r="G233" s="18">
        <v>189</v>
      </c>
      <c r="H233" s="17" t="s">
        <v>229</v>
      </c>
      <c r="I233" s="17" t="s">
        <v>14</v>
      </c>
      <c r="J233" s="17" t="s">
        <v>46</v>
      </c>
      <c r="K233" s="19">
        <v>4</v>
      </c>
    </row>
    <row r="234" spans="7:11" s="13" customFormat="1" x14ac:dyDescent="0.35">
      <c r="G234" s="14">
        <v>190</v>
      </c>
      <c r="H234" s="15" t="s">
        <v>230</v>
      </c>
      <c r="I234" s="15" t="s">
        <v>7</v>
      </c>
      <c r="J234" s="15" t="s">
        <v>10</v>
      </c>
      <c r="K234" s="16">
        <v>687</v>
      </c>
    </row>
    <row r="235" spans="7:11" s="13" customFormat="1" x14ac:dyDescent="0.35">
      <c r="G235" s="18">
        <v>190</v>
      </c>
      <c r="H235" s="17" t="s">
        <v>230</v>
      </c>
      <c r="I235" s="17" t="s">
        <v>7</v>
      </c>
      <c r="J235" s="17" t="s">
        <v>18</v>
      </c>
      <c r="K235" s="19">
        <v>488</v>
      </c>
    </row>
    <row r="236" spans="7:11" s="13" customFormat="1" x14ac:dyDescent="0.35">
      <c r="G236" s="14">
        <v>190</v>
      </c>
      <c r="H236" s="15" t="s">
        <v>230</v>
      </c>
      <c r="I236" s="15" t="s">
        <v>7</v>
      </c>
      <c r="J236" s="15" t="s">
        <v>16</v>
      </c>
      <c r="K236" s="16">
        <v>199</v>
      </c>
    </row>
    <row r="237" spans="7:11" s="13" customFormat="1" x14ac:dyDescent="0.35">
      <c r="G237" s="18">
        <v>191</v>
      </c>
      <c r="H237" s="17" t="s">
        <v>231</v>
      </c>
      <c r="I237" s="17" t="s">
        <v>14</v>
      </c>
      <c r="J237" s="17" t="s">
        <v>38</v>
      </c>
      <c r="K237" s="19">
        <v>510</v>
      </c>
    </row>
    <row r="238" spans="7:11" s="13" customFormat="1" x14ac:dyDescent="0.35">
      <c r="G238" s="14">
        <v>192</v>
      </c>
      <c r="H238" s="15" t="s">
        <v>232</v>
      </c>
      <c r="I238" s="15" t="s">
        <v>49</v>
      </c>
      <c r="J238" s="15" t="s">
        <v>89</v>
      </c>
      <c r="K238" s="16">
        <v>770</v>
      </c>
    </row>
    <row r="239" spans="7:11" s="13" customFormat="1" x14ac:dyDescent="0.35">
      <c r="G239" s="18">
        <v>193</v>
      </c>
      <c r="H239" s="17" t="s">
        <v>233</v>
      </c>
      <c r="I239" s="17" t="s">
        <v>14</v>
      </c>
      <c r="J239" s="17" t="s">
        <v>20</v>
      </c>
      <c r="K239" s="19">
        <v>10</v>
      </c>
    </row>
    <row r="240" spans="7:11" s="13" customFormat="1" x14ac:dyDescent="0.35">
      <c r="G240" s="14">
        <v>194</v>
      </c>
      <c r="H240" s="15" t="s">
        <v>234</v>
      </c>
      <c r="I240" s="15" t="s">
        <v>28</v>
      </c>
      <c r="J240" s="15" t="s">
        <v>18</v>
      </c>
      <c r="K240" s="16">
        <v>477</v>
      </c>
    </row>
    <row r="241" spans="7:11" s="13" customFormat="1" x14ac:dyDescent="0.35">
      <c r="G241" s="18">
        <v>195</v>
      </c>
      <c r="H241" s="17" t="s">
        <v>235</v>
      </c>
      <c r="I241" s="17" t="s">
        <v>7</v>
      </c>
      <c r="J241" s="17" t="s">
        <v>67</v>
      </c>
      <c r="K241" s="19">
        <v>92</v>
      </c>
    </row>
    <row r="242" spans="7:11" s="13" customFormat="1" x14ac:dyDescent="0.35">
      <c r="G242" s="14">
        <v>196</v>
      </c>
      <c r="H242" s="15" t="s">
        <v>236</v>
      </c>
      <c r="I242" s="15" t="s">
        <v>49</v>
      </c>
      <c r="J242" s="15" t="s">
        <v>18</v>
      </c>
      <c r="K242" s="16">
        <v>881</v>
      </c>
    </row>
    <row r="243" spans="7:11" s="13" customFormat="1" x14ac:dyDescent="0.35">
      <c r="G243" s="18">
        <v>197</v>
      </c>
      <c r="H243" s="17" t="s">
        <v>237</v>
      </c>
      <c r="I243" s="17" t="s">
        <v>7</v>
      </c>
      <c r="J243" s="17" t="s">
        <v>42</v>
      </c>
      <c r="K243" s="19">
        <v>527</v>
      </c>
    </row>
    <row r="244" spans="7:11" s="13" customFormat="1" x14ac:dyDescent="0.35">
      <c r="G244" s="14">
        <v>198</v>
      </c>
      <c r="H244" s="15" t="s">
        <v>238</v>
      </c>
      <c r="I244" s="15" t="s">
        <v>28</v>
      </c>
      <c r="J244" s="15" t="s">
        <v>12</v>
      </c>
      <c r="K244" s="16">
        <v>550</v>
      </c>
    </row>
    <row r="245" spans="7:11" s="13" customFormat="1" x14ac:dyDescent="0.35">
      <c r="G245" s="18">
        <v>199</v>
      </c>
      <c r="H245" s="17" t="s">
        <v>239</v>
      </c>
      <c r="I245" s="17" t="s">
        <v>14</v>
      </c>
      <c r="J245" s="17" t="s">
        <v>35</v>
      </c>
      <c r="K245" s="19">
        <v>404</v>
      </c>
    </row>
    <row r="246" spans="7:11" s="13" customFormat="1" x14ac:dyDescent="0.35">
      <c r="G246" s="14">
        <v>200</v>
      </c>
      <c r="H246" s="15" t="s">
        <v>240</v>
      </c>
      <c r="I246" s="15" t="s">
        <v>7</v>
      </c>
      <c r="J246" s="15" t="s">
        <v>89</v>
      </c>
      <c r="K246" s="16">
        <v>658</v>
      </c>
    </row>
    <row r="247" spans="7:11" s="13" customFormat="1" x14ac:dyDescent="0.35">
      <c r="G247" s="18">
        <v>201</v>
      </c>
      <c r="H247" s="17" t="s">
        <v>241</v>
      </c>
      <c r="I247" s="17" t="s">
        <v>14</v>
      </c>
      <c r="J247" s="17" t="s">
        <v>93</v>
      </c>
      <c r="K247" s="19">
        <v>830</v>
      </c>
    </row>
    <row r="248" spans="7:11" s="13" customFormat="1" x14ac:dyDescent="0.35">
      <c r="G248" s="14">
        <v>202</v>
      </c>
      <c r="H248" s="15" t="s">
        <v>242</v>
      </c>
      <c r="I248" s="15" t="s">
        <v>7</v>
      </c>
      <c r="J248" s="15" t="s">
        <v>71</v>
      </c>
      <c r="K248" s="16">
        <v>0</v>
      </c>
    </row>
    <row r="249" spans="7:11" s="13" customFormat="1" x14ac:dyDescent="0.35">
      <c r="G249" s="18">
        <v>203</v>
      </c>
      <c r="H249" s="17" t="s">
        <v>243</v>
      </c>
      <c r="I249" s="17" t="s">
        <v>14</v>
      </c>
      <c r="J249" s="17" t="s">
        <v>69</v>
      </c>
      <c r="K249" s="19">
        <v>854</v>
      </c>
    </row>
    <row r="250" spans="7:11" s="13" customFormat="1" x14ac:dyDescent="0.35">
      <c r="G250" s="14">
        <v>204</v>
      </c>
      <c r="H250" s="15" t="s">
        <v>244</v>
      </c>
      <c r="I250" s="15" t="s">
        <v>49</v>
      </c>
      <c r="J250" s="15" t="s">
        <v>84</v>
      </c>
      <c r="K250" s="16">
        <v>63</v>
      </c>
    </row>
    <row r="251" spans="7:11" s="13" customFormat="1" x14ac:dyDescent="0.35">
      <c r="G251" s="18">
        <v>205</v>
      </c>
      <c r="H251" s="17" t="s">
        <v>245</v>
      </c>
      <c r="I251" s="17" t="s">
        <v>4</v>
      </c>
      <c r="J251" s="17" t="s">
        <v>8</v>
      </c>
      <c r="K251" s="19">
        <v>7</v>
      </c>
    </row>
    <row r="252" spans="7:11" s="13" customFormat="1" x14ac:dyDescent="0.35">
      <c r="G252" s="14">
        <v>206</v>
      </c>
      <c r="H252" s="15" t="s">
        <v>246</v>
      </c>
      <c r="I252" s="15" t="s">
        <v>4</v>
      </c>
      <c r="J252" s="15" t="s">
        <v>69</v>
      </c>
      <c r="K252" s="16">
        <v>219</v>
      </c>
    </row>
    <row r="253" spans="7:11" s="13" customFormat="1" x14ac:dyDescent="0.35">
      <c r="G253" s="18">
        <v>207</v>
      </c>
      <c r="H253" s="17" t="s">
        <v>247</v>
      </c>
      <c r="I253" s="17" t="s">
        <v>7</v>
      </c>
      <c r="J253" s="17" t="s">
        <v>105</v>
      </c>
      <c r="K253" s="19">
        <v>0</v>
      </c>
    </row>
    <row r="254" spans="7:11" s="13" customFormat="1" x14ac:dyDescent="0.35">
      <c r="G254" s="14">
        <v>208</v>
      </c>
      <c r="H254" s="15" t="s">
        <v>248</v>
      </c>
      <c r="I254" s="15" t="s">
        <v>4</v>
      </c>
      <c r="J254" s="15" t="s">
        <v>10</v>
      </c>
      <c r="K254" s="16">
        <v>1047</v>
      </c>
    </row>
    <row r="255" spans="7:11" s="13" customFormat="1" x14ac:dyDescent="0.35">
      <c r="G255" s="18">
        <v>208</v>
      </c>
      <c r="H255" s="17" t="s">
        <v>248</v>
      </c>
      <c r="I255" s="17" t="s">
        <v>4</v>
      </c>
      <c r="J255" s="17" t="s">
        <v>50</v>
      </c>
      <c r="K255" s="19">
        <v>846</v>
      </c>
    </row>
    <row r="256" spans="7:11" s="13" customFormat="1" x14ac:dyDescent="0.35">
      <c r="G256" s="14">
        <v>208</v>
      </c>
      <c r="H256" s="15" t="s">
        <v>248</v>
      </c>
      <c r="I256" s="15" t="s">
        <v>4</v>
      </c>
      <c r="J256" s="15" t="s">
        <v>107</v>
      </c>
      <c r="K256" s="16">
        <v>201</v>
      </c>
    </row>
    <row r="257" spans="7:11" s="13" customFormat="1" x14ac:dyDescent="0.35">
      <c r="G257" s="18">
        <v>209</v>
      </c>
      <c r="H257" s="17" t="s">
        <v>249</v>
      </c>
      <c r="I257" s="17" t="s">
        <v>28</v>
      </c>
      <c r="J257" s="17" t="s">
        <v>60</v>
      </c>
      <c r="K257" s="19">
        <v>466</v>
      </c>
    </row>
    <row r="258" spans="7:11" s="13" customFormat="1" x14ac:dyDescent="0.35">
      <c r="G258" s="14">
        <v>210</v>
      </c>
      <c r="H258" s="15" t="s">
        <v>250</v>
      </c>
      <c r="I258" s="15" t="s">
        <v>4</v>
      </c>
      <c r="J258" s="15" t="s">
        <v>10</v>
      </c>
      <c r="K258" s="16">
        <v>953</v>
      </c>
    </row>
    <row r="259" spans="7:11" s="13" customFormat="1" x14ac:dyDescent="0.35">
      <c r="G259" s="18">
        <v>210</v>
      </c>
      <c r="H259" s="17" t="s">
        <v>250</v>
      </c>
      <c r="I259" s="17" t="s">
        <v>4</v>
      </c>
      <c r="J259" s="17" t="s">
        <v>8</v>
      </c>
      <c r="K259" s="19">
        <v>15</v>
      </c>
    </row>
    <row r="260" spans="7:11" s="13" customFormat="1" x14ac:dyDescent="0.35">
      <c r="G260" s="14">
        <v>210</v>
      </c>
      <c r="H260" s="15" t="s">
        <v>250</v>
      </c>
      <c r="I260" s="15" t="s">
        <v>4</v>
      </c>
      <c r="J260" s="15" t="s">
        <v>35</v>
      </c>
      <c r="K260" s="16">
        <v>786</v>
      </c>
    </row>
    <row r="261" spans="7:11" s="13" customFormat="1" x14ac:dyDescent="0.35">
      <c r="G261" s="18">
        <v>210</v>
      </c>
      <c r="H261" s="17" t="s">
        <v>250</v>
      </c>
      <c r="I261" s="17" t="s">
        <v>4</v>
      </c>
      <c r="J261" s="17" t="s">
        <v>69</v>
      </c>
      <c r="K261" s="19">
        <v>152</v>
      </c>
    </row>
    <row r="262" spans="7:11" s="13" customFormat="1" x14ac:dyDescent="0.35">
      <c r="G262" s="14">
        <v>211</v>
      </c>
      <c r="H262" s="15" t="s">
        <v>251</v>
      </c>
      <c r="I262" s="15" t="s">
        <v>28</v>
      </c>
      <c r="J262" s="15" t="s">
        <v>89</v>
      </c>
      <c r="K262" s="16">
        <v>494</v>
      </c>
    </row>
    <row r="263" spans="7:11" s="13" customFormat="1" x14ac:dyDescent="0.35">
      <c r="G263" s="18">
        <v>212</v>
      </c>
      <c r="H263" s="17" t="s">
        <v>252</v>
      </c>
      <c r="I263" s="17" t="s">
        <v>28</v>
      </c>
      <c r="J263" s="17" t="s">
        <v>84</v>
      </c>
      <c r="K263" s="19">
        <v>640</v>
      </c>
    </row>
    <row r="264" spans="7:11" s="13" customFormat="1" x14ac:dyDescent="0.35">
      <c r="G264" s="14">
        <v>213</v>
      </c>
      <c r="H264" s="15" t="s">
        <v>253</v>
      </c>
      <c r="I264" s="15" t="s">
        <v>49</v>
      </c>
      <c r="J264" s="15" t="s">
        <v>31</v>
      </c>
      <c r="K264" s="16">
        <v>1586</v>
      </c>
    </row>
    <row r="265" spans="7:11" s="13" customFormat="1" x14ac:dyDescent="0.35">
      <c r="G265" s="18">
        <v>214</v>
      </c>
      <c r="H265" s="17" t="s">
        <v>254</v>
      </c>
      <c r="I265" s="17" t="s">
        <v>49</v>
      </c>
      <c r="J265" s="17" t="s">
        <v>18</v>
      </c>
      <c r="K265" s="19">
        <v>6</v>
      </c>
    </row>
    <row r="266" spans="7:11" s="13" customFormat="1" x14ac:dyDescent="0.35">
      <c r="G266" s="14">
        <v>215</v>
      </c>
      <c r="H266" s="15" t="s">
        <v>255</v>
      </c>
      <c r="I266" s="15" t="s">
        <v>49</v>
      </c>
      <c r="J266" s="15" t="s">
        <v>93</v>
      </c>
      <c r="K266" s="16">
        <v>10</v>
      </c>
    </row>
    <row r="267" spans="7:11" s="13" customFormat="1" x14ac:dyDescent="0.35">
      <c r="G267" s="18">
        <v>216</v>
      </c>
      <c r="H267" s="17" t="s">
        <v>256</v>
      </c>
      <c r="I267" s="17" t="s">
        <v>49</v>
      </c>
      <c r="J267" s="17" t="s">
        <v>11</v>
      </c>
      <c r="K267" s="19">
        <v>35</v>
      </c>
    </row>
    <row r="268" spans="7:11" s="13" customFormat="1" x14ac:dyDescent="0.35">
      <c r="G268" s="14">
        <v>217</v>
      </c>
      <c r="H268" s="15" t="s">
        <v>257</v>
      </c>
      <c r="I268" s="15" t="s">
        <v>49</v>
      </c>
      <c r="J268" s="15" t="s">
        <v>67</v>
      </c>
      <c r="K268" s="16">
        <v>741</v>
      </c>
    </row>
    <row r="269" spans="7:11" s="13" customFormat="1" x14ac:dyDescent="0.35">
      <c r="G269" s="18">
        <v>218</v>
      </c>
      <c r="H269" s="17" t="s">
        <v>258</v>
      </c>
      <c r="I269" s="17" t="s">
        <v>28</v>
      </c>
      <c r="J269" s="17" t="s">
        <v>31</v>
      </c>
      <c r="K269" s="19">
        <v>1667</v>
      </c>
    </row>
    <row r="270" spans="7:11" s="13" customFormat="1" x14ac:dyDescent="0.35">
      <c r="G270" s="14">
        <v>219</v>
      </c>
      <c r="H270" s="15" t="s">
        <v>259</v>
      </c>
      <c r="I270" s="15" t="s">
        <v>14</v>
      </c>
      <c r="J270" s="15" t="s">
        <v>24</v>
      </c>
      <c r="K270" s="16">
        <v>517</v>
      </c>
    </row>
    <row r="271" spans="7:11" s="13" customFormat="1" x14ac:dyDescent="0.35">
      <c r="G271" s="18">
        <v>220</v>
      </c>
      <c r="H271" s="17" t="s">
        <v>260</v>
      </c>
      <c r="I271" s="17" t="s">
        <v>28</v>
      </c>
      <c r="J271" s="17" t="s">
        <v>31</v>
      </c>
      <c r="K271" s="19">
        <v>405</v>
      </c>
    </row>
    <row r="272" spans="7:11" s="13" customFormat="1" x14ac:dyDescent="0.35">
      <c r="G272" s="14">
        <v>221</v>
      </c>
      <c r="H272" s="15" t="s">
        <v>261</v>
      </c>
      <c r="I272" s="15" t="s">
        <v>7</v>
      </c>
      <c r="J272" s="15" t="s">
        <v>56</v>
      </c>
      <c r="K272" s="16">
        <v>7</v>
      </c>
    </row>
    <row r="273" spans="7:11" s="13" customFormat="1" x14ac:dyDescent="0.35">
      <c r="G273" s="18">
        <v>222</v>
      </c>
      <c r="H273" s="17" t="s">
        <v>262</v>
      </c>
      <c r="I273" s="17" t="s">
        <v>49</v>
      </c>
      <c r="J273" s="17" t="s">
        <v>10</v>
      </c>
      <c r="K273" s="19">
        <v>532</v>
      </c>
    </row>
    <row r="274" spans="7:11" s="13" customFormat="1" x14ac:dyDescent="0.35">
      <c r="G274" s="14">
        <v>222</v>
      </c>
      <c r="H274" s="15" t="s">
        <v>262</v>
      </c>
      <c r="I274" s="15" t="s">
        <v>49</v>
      </c>
      <c r="J274" s="15" t="s">
        <v>42</v>
      </c>
      <c r="K274" s="16">
        <v>496</v>
      </c>
    </row>
    <row r="275" spans="7:11" s="13" customFormat="1" x14ac:dyDescent="0.35">
      <c r="G275" s="18">
        <v>222</v>
      </c>
      <c r="H275" s="17" t="s">
        <v>262</v>
      </c>
      <c r="I275" s="17" t="s">
        <v>49</v>
      </c>
      <c r="J275" s="17" t="s">
        <v>71</v>
      </c>
      <c r="K275" s="19">
        <v>36</v>
      </c>
    </row>
    <row r="276" spans="7:11" s="13" customFormat="1" x14ac:dyDescent="0.35">
      <c r="G276" s="14">
        <v>223</v>
      </c>
      <c r="H276" s="15" t="s">
        <v>263</v>
      </c>
      <c r="I276" s="15" t="s">
        <v>4</v>
      </c>
      <c r="J276" s="15" t="s">
        <v>93</v>
      </c>
      <c r="K276" s="16">
        <v>267</v>
      </c>
    </row>
    <row r="277" spans="7:11" s="13" customFormat="1" x14ac:dyDescent="0.35">
      <c r="G277" s="18">
        <v>224</v>
      </c>
      <c r="H277" s="17" t="s">
        <v>264</v>
      </c>
      <c r="I277" s="17" t="s">
        <v>4</v>
      </c>
      <c r="J277" s="17" t="s">
        <v>93</v>
      </c>
      <c r="K277" s="19">
        <v>450</v>
      </c>
    </row>
    <row r="278" spans="7:11" s="13" customFormat="1" x14ac:dyDescent="0.35">
      <c r="G278" s="14">
        <v>225</v>
      </c>
      <c r="H278" s="15" t="s">
        <v>265</v>
      </c>
      <c r="I278" s="15" t="s">
        <v>4</v>
      </c>
      <c r="J278" s="15" t="s">
        <v>33</v>
      </c>
      <c r="K278" s="16">
        <v>2</v>
      </c>
    </row>
    <row r="279" spans="7:11" s="13" customFormat="1" x14ac:dyDescent="0.35">
      <c r="G279" s="18">
        <v>226</v>
      </c>
      <c r="H279" s="17" t="s">
        <v>266</v>
      </c>
      <c r="I279" s="17" t="s">
        <v>4</v>
      </c>
      <c r="J279" s="17" t="s">
        <v>52</v>
      </c>
      <c r="K279" s="19">
        <v>809</v>
      </c>
    </row>
    <row r="280" spans="7:11" s="13" customFormat="1" x14ac:dyDescent="0.35">
      <c r="G280" s="14">
        <v>227</v>
      </c>
      <c r="H280" s="15" t="s">
        <v>267</v>
      </c>
      <c r="I280" s="15" t="s">
        <v>28</v>
      </c>
      <c r="J280" s="15" t="s">
        <v>89</v>
      </c>
      <c r="K280" s="16">
        <v>583</v>
      </c>
    </row>
    <row r="281" spans="7:11" s="13" customFormat="1" x14ac:dyDescent="0.35">
      <c r="G281" s="18">
        <v>228</v>
      </c>
      <c r="H281" s="17" t="s">
        <v>268</v>
      </c>
      <c r="I281" s="17" t="s">
        <v>28</v>
      </c>
      <c r="J281" s="17" t="s">
        <v>67</v>
      </c>
      <c r="K281" s="19">
        <v>298</v>
      </c>
    </row>
    <row r="282" spans="7:11" s="13" customFormat="1" x14ac:dyDescent="0.35">
      <c r="G282" s="14">
        <v>229</v>
      </c>
      <c r="H282" s="15" t="s">
        <v>269</v>
      </c>
      <c r="I282" s="15" t="s">
        <v>49</v>
      </c>
      <c r="J282" s="15" t="s">
        <v>52</v>
      </c>
      <c r="K282" s="16">
        <v>866</v>
      </c>
    </row>
    <row r="283" spans="7:11" s="13" customFormat="1" x14ac:dyDescent="0.35">
      <c r="G283" s="18">
        <v>230</v>
      </c>
      <c r="H283" s="17" t="s">
        <v>270</v>
      </c>
      <c r="I283" s="17" t="s">
        <v>28</v>
      </c>
      <c r="J283" s="17" t="s">
        <v>33</v>
      </c>
      <c r="K283" s="19">
        <v>182</v>
      </c>
    </row>
    <row r="284" spans="7:11" s="13" customFormat="1" x14ac:dyDescent="0.35">
      <c r="G284" s="14">
        <v>231</v>
      </c>
      <c r="H284" s="15" t="s">
        <v>271</v>
      </c>
      <c r="I284" s="15" t="s">
        <v>14</v>
      </c>
      <c r="J284" s="15" t="s">
        <v>46</v>
      </c>
      <c r="K284" s="16">
        <v>1006</v>
      </c>
    </row>
    <row r="285" spans="7:11" s="13" customFormat="1" x14ac:dyDescent="0.35">
      <c r="G285" s="18">
        <v>232</v>
      </c>
      <c r="H285" s="17" t="s">
        <v>272</v>
      </c>
      <c r="I285" s="17" t="s">
        <v>14</v>
      </c>
      <c r="J285" s="17" t="s">
        <v>60</v>
      </c>
      <c r="K285" s="19">
        <v>15</v>
      </c>
    </row>
    <row r="286" spans="7:11" s="13" customFormat="1" x14ac:dyDescent="0.35">
      <c r="G286" s="14">
        <v>233</v>
      </c>
      <c r="H286" s="15" t="s">
        <v>273</v>
      </c>
      <c r="I286" s="15" t="s">
        <v>28</v>
      </c>
      <c r="J286" s="15" t="s">
        <v>56</v>
      </c>
      <c r="K286" s="16">
        <v>77</v>
      </c>
    </row>
    <row r="287" spans="7:11" s="13" customFormat="1" x14ac:dyDescent="0.35">
      <c r="G287" s="18">
        <v>234</v>
      </c>
      <c r="H287" s="17" t="s">
        <v>274</v>
      </c>
      <c r="I287" s="17" t="s">
        <v>28</v>
      </c>
      <c r="J287" s="17" t="s">
        <v>31</v>
      </c>
      <c r="K287" s="19">
        <v>119</v>
      </c>
    </row>
    <row r="288" spans="7:11" s="13" customFormat="1" x14ac:dyDescent="0.35">
      <c r="G288" s="14">
        <v>235</v>
      </c>
      <c r="H288" s="15" t="s">
        <v>275</v>
      </c>
      <c r="I288" s="15" t="s">
        <v>4</v>
      </c>
      <c r="J288" s="15" t="s">
        <v>10</v>
      </c>
      <c r="K288" s="16">
        <v>584</v>
      </c>
    </row>
    <row r="289" spans="7:11" s="13" customFormat="1" x14ac:dyDescent="0.35">
      <c r="G289" s="18">
        <v>235</v>
      </c>
      <c r="H289" s="17" t="s">
        <v>275</v>
      </c>
      <c r="I289" s="17" t="s">
        <v>4</v>
      </c>
      <c r="J289" s="17" t="s">
        <v>18</v>
      </c>
      <c r="K289" s="19">
        <v>584</v>
      </c>
    </row>
    <row r="290" spans="7:11" s="13" customFormat="1" x14ac:dyDescent="0.35">
      <c r="G290" s="14">
        <v>235</v>
      </c>
      <c r="H290" s="15" t="s">
        <v>275</v>
      </c>
      <c r="I290" s="15" t="s">
        <v>4</v>
      </c>
      <c r="J290" s="15" t="s">
        <v>40</v>
      </c>
      <c r="K290" s="16">
        <v>0</v>
      </c>
    </row>
    <row r="291" spans="7:11" s="13" customFormat="1" x14ac:dyDescent="0.35">
      <c r="G291" s="18">
        <v>236</v>
      </c>
      <c r="H291" s="17" t="s">
        <v>276</v>
      </c>
      <c r="I291" s="17" t="s">
        <v>49</v>
      </c>
      <c r="J291" s="17" t="s">
        <v>20</v>
      </c>
      <c r="K291" s="19">
        <v>163</v>
      </c>
    </row>
    <row r="292" spans="7:11" s="13" customFormat="1" x14ac:dyDescent="0.35">
      <c r="G292" s="14">
        <v>237</v>
      </c>
      <c r="H292" s="15" t="s">
        <v>277</v>
      </c>
      <c r="I292" s="15" t="s">
        <v>14</v>
      </c>
      <c r="J292" s="15" t="s">
        <v>33</v>
      </c>
      <c r="K292" s="16">
        <v>901</v>
      </c>
    </row>
    <row r="293" spans="7:11" s="13" customFormat="1" x14ac:dyDescent="0.35">
      <c r="G293" s="18">
        <v>238</v>
      </c>
      <c r="H293" s="17" t="s">
        <v>278</v>
      </c>
      <c r="I293" s="17" t="s">
        <v>7</v>
      </c>
      <c r="J293" s="17" t="s">
        <v>107</v>
      </c>
      <c r="K293" s="19">
        <v>639</v>
      </c>
    </row>
    <row r="294" spans="7:11" s="13" customFormat="1" x14ac:dyDescent="0.35">
      <c r="G294" s="14">
        <v>239</v>
      </c>
      <c r="H294" s="15" t="s">
        <v>279</v>
      </c>
      <c r="I294" s="15" t="s">
        <v>14</v>
      </c>
      <c r="J294" s="15" t="s">
        <v>64</v>
      </c>
      <c r="K294" s="16">
        <v>749</v>
      </c>
    </row>
    <row r="295" spans="7:11" s="13" customFormat="1" x14ac:dyDescent="0.35">
      <c r="G295" s="18">
        <v>240</v>
      </c>
      <c r="H295" s="17" t="s">
        <v>280</v>
      </c>
      <c r="I295" s="17" t="s">
        <v>14</v>
      </c>
      <c r="J295" s="17" t="s">
        <v>8</v>
      </c>
      <c r="K295" s="19">
        <v>886</v>
      </c>
    </row>
    <row r="296" spans="7:11" s="13" customFormat="1" x14ac:dyDescent="0.35">
      <c r="G296" s="14">
        <v>241</v>
      </c>
      <c r="H296" s="15" t="s">
        <v>281</v>
      </c>
      <c r="I296" s="15" t="s">
        <v>4</v>
      </c>
      <c r="J296" s="15" t="s">
        <v>69</v>
      </c>
      <c r="K296" s="16">
        <v>13</v>
      </c>
    </row>
    <row r="297" spans="7:11" s="13" customFormat="1" x14ac:dyDescent="0.35">
      <c r="G297" s="18">
        <v>242</v>
      </c>
      <c r="H297" s="17" t="s">
        <v>282</v>
      </c>
      <c r="I297" s="17" t="s">
        <v>28</v>
      </c>
      <c r="J297" s="17" t="s">
        <v>64</v>
      </c>
      <c r="K297" s="19">
        <v>633</v>
      </c>
    </row>
    <row r="298" spans="7:11" s="13" customFormat="1" x14ac:dyDescent="0.35">
      <c r="G298" s="14">
        <v>243</v>
      </c>
      <c r="H298" s="15" t="s">
        <v>283</v>
      </c>
      <c r="I298" s="15" t="s">
        <v>7</v>
      </c>
      <c r="J298" s="15" t="s">
        <v>12</v>
      </c>
      <c r="K298" s="16">
        <v>863</v>
      </c>
    </row>
    <row r="299" spans="7:11" s="13" customFormat="1" x14ac:dyDescent="0.35">
      <c r="G299" s="18">
        <v>244</v>
      </c>
      <c r="H299" s="17" t="s">
        <v>284</v>
      </c>
      <c r="I299" s="17" t="s">
        <v>7</v>
      </c>
      <c r="J299" s="17" t="s">
        <v>56</v>
      </c>
      <c r="K299" s="19">
        <v>595</v>
      </c>
    </row>
    <row r="300" spans="7:11" s="13" customFormat="1" x14ac:dyDescent="0.35">
      <c r="G300" s="14">
        <v>245</v>
      </c>
      <c r="H300" s="15" t="s">
        <v>285</v>
      </c>
      <c r="I300" s="15" t="s">
        <v>7</v>
      </c>
      <c r="J300" s="15" t="s">
        <v>10</v>
      </c>
      <c r="K300" s="16">
        <v>602</v>
      </c>
    </row>
    <row r="301" spans="7:11" s="13" customFormat="1" x14ac:dyDescent="0.35">
      <c r="G301" s="18">
        <v>245</v>
      </c>
      <c r="H301" s="17" t="s">
        <v>285</v>
      </c>
      <c r="I301" s="17" t="s">
        <v>7</v>
      </c>
      <c r="J301" s="17" t="s">
        <v>69</v>
      </c>
      <c r="K301" s="19">
        <v>305</v>
      </c>
    </row>
    <row r="302" spans="7:11" s="13" customFormat="1" x14ac:dyDescent="0.35">
      <c r="G302" s="14">
        <v>245</v>
      </c>
      <c r="H302" s="15" t="s">
        <v>285</v>
      </c>
      <c r="I302" s="15" t="s">
        <v>7</v>
      </c>
      <c r="J302" s="15" t="s">
        <v>31</v>
      </c>
      <c r="K302" s="16">
        <v>297</v>
      </c>
    </row>
    <row r="303" spans="7:11" s="13" customFormat="1" x14ac:dyDescent="0.35">
      <c r="G303" s="18">
        <v>246</v>
      </c>
      <c r="H303" s="17" t="s">
        <v>286</v>
      </c>
      <c r="I303" s="17" t="s">
        <v>14</v>
      </c>
      <c r="J303" s="17" t="s">
        <v>16</v>
      </c>
      <c r="K303" s="19">
        <v>457</v>
      </c>
    </row>
    <row r="304" spans="7:11" s="13" customFormat="1" x14ac:dyDescent="0.35">
      <c r="G304" s="14">
        <v>247</v>
      </c>
      <c r="H304" s="15" t="s">
        <v>287</v>
      </c>
      <c r="I304" s="15" t="s">
        <v>28</v>
      </c>
      <c r="J304" s="15" t="s">
        <v>42</v>
      </c>
      <c r="K304" s="16">
        <v>334</v>
      </c>
    </row>
    <row r="305" spans="7:11" s="13" customFormat="1" x14ac:dyDescent="0.35">
      <c r="G305" s="18">
        <v>248</v>
      </c>
      <c r="H305" s="17" t="s">
        <v>288</v>
      </c>
      <c r="I305" s="17" t="s">
        <v>4</v>
      </c>
      <c r="J305" s="17" t="s">
        <v>16</v>
      </c>
      <c r="K305" s="19">
        <v>172</v>
      </c>
    </row>
    <row r="306" spans="7:11" s="13" customFormat="1" x14ac:dyDescent="0.35">
      <c r="G306" s="14">
        <v>249</v>
      </c>
      <c r="H306" s="15" t="s">
        <v>289</v>
      </c>
      <c r="I306" s="15" t="s">
        <v>7</v>
      </c>
      <c r="J306" s="15" t="s">
        <v>64</v>
      </c>
      <c r="K306" s="16">
        <v>486</v>
      </c>
    </row>
    <row r="307" spans="7:11" s="13" customFormat="1" x14ac:dyDescent="0.35">
      <c r="G307" s="18">
        <v>250</v>
      </c>
      <c r="H307" s="17" t="s">
        <v>290</v>
      </c>
      <c r="I307" s="17" t="s">
        <v>49</v>
      </c>
      <c r="J307" s="17" t="s">
        <v>22</v>
      </c>
      <c r="K307" s="19">
        <v>59</v>
      </c>
    </row>
    <row r="308" spans="7:11" s="13" customFormat="1" x14ac:dyDescent="0.35">
      <c r="G308" s="14">
        <v>251</v>
      </c>
      <c r="H308" s="15" t="s">
        <v>291</v>
      </c>
      <c r="I308" s="15" t="s">
        <v>14</v>
      </c>
      <c r="J308" s="15" t="s">
        <v>10</v>
      </c>
      <c r="K308" s="16">
        <v>324</v>
      </c>
    </row>
    <row r="309" spans="7:11" s="13" customFormat="1" x14ac:dyDescent="0.35">
      <c r="G309" s="18">
        <v>251</v>
      </c>
      <c r="H309" s="17" t="s">
        <v>291</v>
      </c>
      <c r="I309" s="17" t="s">
        <v>14</v>
      </c>
      <c r="J309" s="17" t="s">
        <v>8</v>
      </c>
      <c r="K309" s="19">
        <v>286</v>
      </c>
    </row>
    <row r="310" spans="7:11" s="13" customFormat="1" x14ac:dyDescent="0.35">
      <c r="G310" s="14">
        <v>251</v>
      </c>
      <c r="H310" s="15" t="s">
        <v>291</v>
      </c>
      <c r="I310" s="15" t="s">
        <v>14</v>
      </c>
      <c r="J310" s="15" t="s">
        <v>105</v>
      </c>
      <c r="K310" s="16">
        <v>38</v>
      </c>
    </row>
    <row r="311" spans="7:11" s="13" customFormat="1" x14ac:dyDescent="0.35">
      <c r="G311" s="18">
        <v>252</v>
      </c>
      <c r="H311" s="17" t="s">
        <v>292</v>
      </c>
      <c r="I311" s="17" t="s">
        <v>7</v>
      </c>
      <c r="J311" s="17" t="s">
        <v>20</v>
      </c>
      <c r="K311" s="19">
        <v>889</v>
      </c>
    </row>
    <row r="312" spans="7:11" s="13" customFormat="1" x14ac:dyDescent="0.35">
      <c r="G312" s="14">
        <v>253</v>
      </c>
      <c r="H312" s="15" t="s">
        <v>293</v>
      </c>
      <c r="I312" s="15" t="s">
        <v>49</v>
      </c>
      <c r="J312" s="15" t="s">
        <v>16</v>
      </c>
      <c r="K312" s="16">
        <v>577</v>
      </c>
    </row>
    <row r="313" spans="7:11" s="13" customFormat="1" x14ac:dyDescent="0.35">
      <c r="G313" s="18">
        <v>254</v>
      </c>
      <c r="H313" s="17" t="s">
        <v>294</v>
      </c>
      <c r="I313" s="17" t="s">
        <v>28</v>
      </c>
      <c r="J313" s="17" t="s">
        <v>29</v>
      </c>
      <c r="K313" s="19">
        <v>61</v>
      </c>
    </row>
    <row r="314" spans="7:11" s="13" customFormat="1" x14ac:dyDescent="0.35">
      <c r="G314" s="14">
        <v>255</v>
      </c>
      <c r="H314" s="15" t="s">
        <v>295</v>
      </c>
      <c r="I314" s="15" t="s">
        <v>7</v>
      </c>
      <c r="J314" s="15" t="s">
        <v>42</v>
      </c>
      <c r="K314" s="16">
        <v>713</v>
      </c>
    </row>
    <row r="315" spans="7:11" s="13" customFormat="1" x14ac:dyDescent="0.35">
      <c r="G315" s="18">
        <v>256</v>
      </c>
      <c r="H315" s="17" t="s">
        <v>296</v>
      </c>
      <c r="I315" s="17" t="s">
        <v>4</v>
      </c>
      <c r="J315" s="17" t="s">
        <v>22</v>
      </c>
      <c r="K315" s="19">
        <v>519</v>
      </c>
    </row>
    <row r="316" spans="7:11" s="13" customFormat="1" x14ac:dyDescent="0.35">
      <c r="G316" s="14">
        <v>257</v>
      </c>
      <c r="H316" s="15" t="s">
        <v>297</v>
      </c>
      <c r="I316" s="15" t="s">
        <v>14</v>
      </c>
      <c r="J316" s="15" t="s">
        <v>56</v>
      </c>
      <c r="K316" s="16">
        <v>513</v>
      </c>
    </row>
    <row r="317" spans="7:11" s="13" customFormat="1" x14ac:dyDescent="0.35">
      <c r="G317" s="18">
        <v>258</v>
      </c>
      <c r="H317" s="17" t="s">
        <v>298</v>
      </c>
      <c r="I317" s="17" t="s">
        <v>28</v>
      </c>
      <c r="J317" s="17" t="s">
        <v>22</v>
      </c>
      <c r="K317" s="19">
        <v>1659</v>
      </c>
    </row>
    <row r="318" spans="7:11" s="13" customFormat="1" x14ac:dyDescent="0.35">
      <c r="G318" s="14">
        <v>259</v>
      </c>
      <c r="H318" s="15" t="s">
        <v>299</v>
      </c>
      <c r="I318" s="15" t="s">
        <v>4</v>
      </c>
      <c r="J318" s="15" t="s">
        <v>29</v>
      </c>
      <c r="K318" s="16">
        <v>338</v>
      </c>
    </row>
    <row r="319" spans="7:11" s="13" customFormat="1" x14ac:dyDescent="0.35">
      <c r="G319" s="18">
        <v>260</v>
      </c>
      <c r="H319" s="17" t="s">
        <v>300</v>
      </c>
      <c r="I319" s="17" t="s">
        <v>4</v>
      </c>
      <c r="J319" s="17" t="s">
        <v>67</v>
      </c>
      <c r="K319" s="19">
        <v>711</v>
      </c>
    </row>
    <row r="320" spans="7:11" s="13" customFormat="1" x14ac:dyDescent="0.35">
      <c r="G320" s="14">
        <v>261</v>
      </c>
      <c r="H320" s="15" t="s">
        <v>301</v>
      </c>
      <c r="I320" s="15" t="s">
        <v>28</v>
      </c>
      <c r="J320" s="15" t="s">
        <v>12</v>
      </c>
      <c r="K320" s="16">
        <v>354</v>
      </c>
    </row>
    <row r="321" spans="7:11" s="13" customFormat="1" x14ac:dyDescent="0.35">
      <c r="G321" s="18">
        <v>262</v>
      </c>
      <c r="H321" s="17" t="s">
        <v>302</v>
      </c>
      <c r="I321" s="17" t="s">
        <v>7</v>
      </c>
      <c r="J321" s="17" t="s">
        <v>31</v>
      </c>
      <c r="K321" s="19">
        <v>140</v>
      </c>
    </row>
    <row r="322" spans="7:11" s="13" customFormat="1" x14ac:dyDescent="0.35">
      <c r="G322" s="14">
        <v>263</v>
      </c>
      <c r="H322" s="15" t="s">
        <v>303</v>
      </c>
      <c r="I322" s="15" t="s">
        <v>49</v>
      </c>
      <c r="J322" s="15" t="s">
        <v>29</v>
      </c>
      <c r="K322" s="16">
        <v>1778</v>
      </c>
    </row>
    <row r="323" spans="7:11" s="13" customFormat="1" x14ac:dyDescent="0.35">
      <c r="G323" s="18">
        <v>264</v>
      </c>
      <c r="H323" s="17" t="s">
        <v>304</v>
      </c>
      <c r="I323" s="17" t="s">
        <v>49</v>
      </c>
      <c r="J323" s="17" t="s">
        <v>12</v>
      </c>
      <c r="K323" s="19">
        <v>356</v>
      </c>
    </row>
    <row r="324" spans="7:11" s="13" customFormat="1" x14ac:dyDescent="0.35">
      <c r="G324" s="14">
        <v>265</v>
      </c>
      <c r="H324" s="15" t="s">
        <v>305</v>
      </c>
      <c r="I324" s="15" t="s">
        <v>49</v>
      </c>
      <c r="J324" s="15" t="s">
        <v>60</v>
      </c>
      <c r="K324" s="16">
        <v>317</v>
      </c>
    </row>
    <row r="325" spans="7:11" s="13" customFormat="1" x14ac:dyDescent="0.35">
      <c r="G325" s="18">
        <v>266</v>
      </c>
      <c r="H325" s="17" t="s">
        <v>306</v>
      </c>
      <c r="I325" s="17" t="s">
        <v>4</v>
      </c>
      <c r="J325" s="17" t="s">
        <v>35</v>
      </c>
      <c r="K325" s="19">
        <v>46</v>
      </c>
    </row>
    <row r="326" spans="7:11" s="13" customFormat="1" x14ac:dyDescent="0.35">
      <c r="G326" s="14">
        <v>267</v>
      </c>
      <c r="H326" s="15" t="s">
        <v>307</v>
      </c>
      <c r="I326" s="15" t="s">
        <v>14</v>
      </c>
      <c r="J326" s="15" t="s">
        <v>60</v>
      </c>
      <c r="K326" s="16">
        <v>133</v>
      </c>
    </row>
    <row r="327" spans="7:11" s="13" customFormat="1" x14ac:dyDescent="0.35">
      <c r="G327" s="18">
        <v>268</v>
      </c>
      <c r="H327" s="17" t="s">
        <v>308</v>
      </c>
      <c r="I327" s="17" t="s">
        <v>14</v>
      </c>
      <c r="J327" s="17" t="s">
        <v>12</v>
      </c>
      <c r="K327" s="19">
        <v>1350</v>
      </c>
    </row>
    <row r="328" spans="7:11" s="13" customFormat="1" x14ac:dyDescent="0.35">
      <c r="G328" s="14">
        <v>269</v>
      </c>
      <c r="H328" s="15" t="s">
        <v>309</v>
      </c>
      <c r="I328" s="15" t="s">
        <v>14</v>
      </c>
      <c r="J328" s="15" t="s">
        <v>105</v>
      </c>
      <c r="K328" s="16">
        <v>731</v>
      </c>
    </row>
    <row r="329" spans="7:11" s="13" customFormat="1" x14ac:dyDescent="0.35">
      <c r="G329" s="18">
        <v>270</v>
      </c>
      <c r="H329" s="17" t="s">
        <v>310</v>
      </c>
      <c r="I329" s="17" t="s">
        <v>4</v>
      </c>
      <c r="J329" s="17" t="s">
        <v>31</v>
      </c>
      <c r="K329" s="19">
        <v>961</v>
      </c>
    </row>
    <row r="330" spans="7:11" s="13" customFormat="1" x14ac:dyDescent="0.35">
      <c r="G330" s="14">
        <v>271</v>
      </c>
      <c r="H330" s="15" t="s">
        <v>311</v>
      </c>
      <c r="I330" s="15" t="s">
        <v>49</v>
      </c>
      <c r="J330" s="15" t="s">
        <v>107</v>
      </c>
      <c r="K330" s="16">
        <v>1275</v>
      </c>
    </row>
    <row r="331" spans="7:11" s="13" customFormat="1" x14ac:dyDescent="0.35">
      <c r="G331" s="18">
        <v>272</v>
      </c>
      <c r="H331" s="17" t="s">
        <v>312</v>
      </c>
      <c r="I331" s="17" t="s">
        <v>49</v>
      </c>
      <c r="J331" s="17" t="s">
        <v>20</v>
      </c>
      <c r="K331" s="19">
        <v>2</v>
      </c>
    </row>
    <row r="332" spans="7:11" s="13" customFormat="1" x14ac:dyDescent="0.35">
      <c r="G332" s="14">
        <v>273</v>
      </c>
      <c r="H332" s="15" t="s">
        <v>313</v>
      </c>
      <c r="I332" s="15" t="s">
        <v>28</v>
      </c>
      <c r="J332" s="15" t="s">
        <v>35</v>
      </c>
      <c r="K332" s="16">
        <v>280</v>
      </c>
    </row>
    <row r="333" spans="7:11" s="13" customFormat="1" x14ac:dyDescent="0.35">
      <c r="G333" s="18">
        <v>274</v>
      </c>
      <c r="H333" s="17" t="s">
        <v>314</v>
      </c>
      <c r="I333" s="17" t="s">
        <v>4</v>
      </c>
      <c r="J333" s="17" t="s">
        <v>89</v>
      </c>
      <c r="K333" s="19">
        <v>430</v>
      </c>
    </row>
    <row r="334" spans="7:11" s="13" customFormat="1" x14ac:dyDescent="0.35">
      <c r="G334" s="14">
        <v>275</v>
      </c>
      <c r="H334" s="15" t="s">
        <v>315</v>
      </c>
      <c r="I334" s="15" t="s">
        <v>49</v>
      </c>
      <c r="J334" s="15" t="s">
        <v>89</v>
      </c>
      <c r="K334" s="16">
        <v>338</v>
      </c>
    </row>
    <row r="335" spans="7:11" s="13" customFormat="1" x14ac:dyDescent="0.35">
      <c r="G335" s="18">
        <v>276</v>
      </c>
      <c r="H335" s="17" t="s">
        <v>316</v>
      </c>
      <c r="I335" s="17" t="s">
        <v>14</v>
      </c>
      <c r="J335" s="17" t="s">
        <v>71</v>
      </c>
      <c r="K335" s="19">
        <v>106</v>
      </c>
    </row>
    <row r="336" spans="7:11" s="13" customFormat="1" x14ac:dyDescent="0.35">
      <c r="G336" s="14">
        <v>277</v>
      </c>
      <c r="H336" s="15" t="s">
        <v>317</v>
      </c>
      <c r="I336" s="15" t="s">
        <v>4</v>
      </c>
      <c r="J336" s="15" t="s">
        <v>40</v>
      </c>
      <c r="K336" s="16">
        <v>156</v>
      </c>
    </row>
    <row r="337" spans="7:11" s="13" customFormat="1" x14ac:dyDescent="0.35">
      <c r="G337" s="18">
        <v>278</v>
      </c>
      <c r="H337" s="17" t="s">
        <v>318</v>
      </c>
      <c r="I337" s="17" t="s">
        <v>14</v>
      </c>
      <c r="J337" s="17" t="s">
        <v>67</v>
      </c>
      <c r="K337" s="19">
        <v>113</v>
      </c>
    </row>
    <row r="338" spans="7:11" s="13" customFormat="1" x14ac:dyDescent="0.35">
      <c r="G338" s="14">
        <v>279</v>
      </c>
      <c r="H338" s="15" t="s">
        <v>319</v>
      </c>
      <c r="I338" s="15" t="s">
        <v>4</v>
      </c>
      <c r="J338" s="15" t="s">
        <v>26</v>
      </c>
      <c r="K338" s="16">
        <v>155</v>
      </c>
    </row>
    <row r="339" spans="7:11" s="13" customFormat="1" x14ac:dyDescent="0.35">
      <c r="G339" s="18">
        <v>280</v>
      </c>
      <c r="H339" s="17" t="s">
        <v>320</v>
      </c>
      <c r="I339" s="17" t="s">
        <v>7</v>
      </c>
      <c r="J339" s="17" t="s">
        <v>11</v>
      </c>
      <c r="K339" s="19">
        <v>912</v>
      </c>
    </row>
    <row r="340" spans="7:11" s="13" customFormat="1" x14ac:dyDescent="0.35">
      <c r="G340" s="14">
        <v>281</v>
      </c>
      <c r="H340" s="15" t="s">
        <v>321</v>
      </c>
      <c r="I340" s="15" t="s">
        <v>4</v>
      </c>
      <c r="J340" s="15" t="s">
        <v>33</v>
      </c>
      <c r="K340" s="16">
        <v>411</v>
      </c>
    </row>
    <row r="341" spans="7:11" s="13" customFormat="1" x14ac:dyDescent="0.35">
      <c r="G341" s="18">
        <v>282</v>
      </c>
      <c r="H341" s="17" t="s">
        <v>322</v>
      </c>
      <c r="I341" s="17" t="s">
        <v>4</v>
      </c>
      <c r="J341" s="17" t="s">
        <v>60</v>
      </c>
      <c r="K341" s="19">
        <v>121</v>
      </c>
    </row>
    <row r="342" spans="7:11" s="13" customFormat="1" x14ac:dyDescent="0.35">
      <c r="G342" s="14">
        <v>283</v>
      </c>
      <c r="H342" s="15" t="s">
        <v>323</v>
      </c>
      <c r="I342" s="15" t="s">
        <v>7</v>
      </c>
      <c r="J342" s="15" t="s">
        <v>60</v>
      </c>
      <c r="K342" s="16">
        <v>236</v>
      </c>
    </row>
    <row r="343" spans="7:11" s="13" customFormat="1" x14ac:dyDescent="0.35">
      <c r="G343" s="18">
        <v>284</v>
      </c>
      <c r="H343" s="17" t="s">
        <v>324</v>
      </c>
      <c r="I343" s="17" t="s">
        <v>7</v>
      </c>
      <c r="J343" s="17" t="s">
        <v>71</v>
      </c>
      <c r="K343" s="19">
        <v>72</v>
      </c>
    </row>
    <row r="344" spans="7:11" s="13" customFormat="1" x14ac:dyDescent="0.35">
      <c r="G344" s="14">
        <v>285</v>
      </c>
      <c r="H344" s="15" t="s">
        <v>325</v>
      </c>
      <c r="I344" s="15" t="s">
        <v>7</v>
      </c>
      <c r="J344" s="15" t="s">
        <v>29</v>
      </c>
      <c r="K344" s="16">
        <v>1643</v>
      </c>
    </row>
    <row r="345" spans="7:11" s="13" customFormat="1" x14ac:dyDescent="0.35">
      <c r="G345" s="18">
        <v>286</v>
      </c>
      <c r="H345" s="17" t="s">
        <v>326</v>
      </c>
      <c r="I345" s="17" t="s">
        <v>49</v>
      </c>
      <c r="J345" s="17" t="s">
        <v>35</v>
      </c>
      <c r="K345" s="19">
        <v>455</v>
      </c>
    </row>
    <row r="346" spans="7:11" s="13" customFormat="1" x14ac:dyDescent="0.35">
      <c r="G346" s="14">
        <v>287</v>
      </c>
      <c r="H346" s="15" t="s">
        <v>327</v>
      </c>
      <c r="I346" s="15" t="s">
        <v>4</v>
      </c>
      <c r="J346" s="15" t="s">
        <v>10</v>
      </c>
      <c r="K346" s="16">
        <v>36</v>
      </c>
    </row>
    <row r="347" spans="7:11" s="13" customFormat="1" x14ac:dyDescent="0.35">
      <c r="G347" s="18">
        <v>287</v>
      </c>
      <c r="H347" s="17" t="s">
        <v>327</v>
      </c>
      <c r="I347" s="17" t="s">
        <v>4</v>
      </c>
      <c r="J347" s="17" t="s">
        <v>12</v>
      </c>
      <c r="K347" s="19">
        <v>35</v>
      </c>
    </row>
    <row r="348" spans="7:11" s="13" customFormat="1" x14ac:dyDescent="0.35">
      <c r="G348" s="14">
        <v>287</v>
      </c>
      <c r="H348" s="15" t="s">
        <v>327</v>
      </c>
      <c r="I348" s="15" t="s">
        <v>4</v>
      </c>
      <c r="J348" s="15" t="s">
        <v>71</v>
      </c>
      <c r="K348" s="16">
        <v>1</v>
      </c>
    </row>
    <row r="349" spans="7:11" s="13" customFormat="1" x14ac:dyDescent="0.35">
      <c r="G349" s="18">
        <v>288</v>
      </c>
      <c r="H349" s="17" t="s">
        <v>328</v>
      </c>
      <c r="I349" s="17" t="s">
        <v>28</v>
      </c>
      <c r="J349" s="17" t="s">
        <v>10</v>
      </c>
      <c r="K349" s="19">
        <v>139</v>
      </c>
    </row>
    <row r="350" spans="7:11" s="13" customFormat="1" x14ac:dyDescent="0.35">
      <c r="G350" s="14">
        <v>288</v>
      </c>
      <c r="H350" s="15" t="s">
        <v>328</v>
      </c>
      <c r="I350" s="15" t="s">
        <v>28</v>
      </c>
      <c r="J350" s="15" t="s">
        <v>38</v>
      </c>
      <c r="K350" s="16">
        <v>80</v>
      </c>
    </row>
    <row r="351" spans="7:11" s="13" customFormat="1" x14ac:dyDescent="0.35">
      <c r="G351" s="18">
        <v>288</v>
      </c>
      <c r="H351" s="17" t="s">
        <v>328</v>
      </c>
      <c r="I351" s="17" t="s">
        <v>28</v>
      </c>
      <c r="J351" s="17" t="s">
        <v>12</v>
      </c>
      <c r="K351" s="19">
        <v>59</v>
      </c>
    </row>
    <row r="352" spans="7:11" s="13" customFormat="1" x14ac:dyDescent="0.35">
      <c r="G352" s="14">
        <v>289</v>
      </c>
      <c r="H352" s="15" t="s">
        <v>329</v>
      </c>
      <c r="I352" s="15" t="s">
        <v>28</v>
      </c>
      <c r="J352" s="15" t="s">
        <v>10</v>
      </c>
      <c r="K352" s="16">
        <v>552</v>
      </c>
    </row>
    <row r="353" spans="7:11" s="13" customFormat="1" x14ac:dyDescent="0.35">
      <c r="G353" s="18">
        <v>289</v>
      </c>
      <c r="H353" s="17" t="s">
        <v>329</v>
      </c>
      <c r="I353" s="17" t="s">
        <v>28</v>
      </c>
      <c r="J353" s="17" t="s">
        <v>105</v>
      </c>
      <c r="K353" s="19">
        <v>447</v>
      </c>
    </row>
    <row r="354" spans="7:11" s="13" customFormat="1" x14ac:dyDescent="0.35">
      <c r="G354" s="14">
        <v>289</v>
      </c>
      <c r="H354" s="15" t="s">
        <v>329</v>
      </c>
      <c r="I354" s="15" t="s">
        <v>28</v>
      </c>
      <c r="J354" s="15" t="s">
        <v>8</v>
      </c>
      <c r="K354" s="16">
        <v>105</v>
      </c>
    </row>
    <row r="355" spans="7:11" s="13" customFormat="1" x14ac:dyDescent="0.35">
      <c r="G355" s="18">
        <v>290</v>
      </c>
      <c r="H355" s="17" t="s">
        <v>330</v>
      </c>
      <c r="I355" s="17" t="s">
        <v>14</v>
      </c>
      <c r="J355" s="17" t="s">
        <v>60</v>
      </c>
      <c r="K355" s="19">
        <v>377</v>
      </c>
    </row>
    <row r="356" spans="7:11" s="13" customFormat="1" x14ac:dyDescent="0.35">
      <c r="G356" s="14">
        <v>291</v>
      </c>
      <c r="H356" s="15" t="s">
        <v>331</v>
      </c>
      <c r="I356" s="15" t="s">
        <v>7</v>
      </c>
      <c r="J356" s="15" t="s">
        <v>52</v>
      </c>
      <c r="K356" s="16">
        <v>431</v>
      </c>
    </row>
    <row r="357" spans="7:11" s="13" customFormat="1" x14ac:dyDescent="0.35">
      <c r="G357" s="18">
        <v>292</v>
      </c>
      <c r="H357" s="17" t="s">
        <v>332</v>
      </c>
      <c r="I357" s="17" t="s">
        <v>7</v>
      </c>
      <c r="J357" s="17" t="s">
        <v>16</v>
      </c>
      <c r="K357" s="19">
        <v>352</v>
      </c>
    </row>
    <row r="358" spans="7:11" s="13" customFormat="1" x14ac:dyDescent="0.35">
      <c r="G358" s="14">
        <v>293</v>
      </c>
      <c r="H358" s="15" t="s">
        <v>333</v>
      </c>
      <c r="I358" s="15" t="s">
        <v>7</v>
      </c>
      <c r="J358" s="15" t="s">
        <v>31</v>
      </c>
      <c r="K358" s="16">
        <v>161</v>
      </c>
    </row>
    <row r="359" spans="7:11" s="13" customFormat="1" x14ac:dyDescent="0.35">
      <c r="G359" s="18">
        <v>294</v>
      </c>
      <c r="H359" s="17" t="s">
        <v>334</v>
      </c>
      <c r="I359" s="17" t="s">
        <v>4</v>
      </c>
      <c r="J359" s="17" t="s">
        <v>52</v>
      </c>
      <c r="K359" s="19">
        <v>107</v>
      </c>
    </row>
    <row r="360" spans="7:11" s="13" customFormat="1" x14ac:dyDescent="0.35">
      <c r="G360" s="14">
        <v>295</v>
      </c>
      <c r="H360" s="15" t="s">
        <v>335</v>
      </c>
      <c r="I360" s="15" t="s">
        <v>7</v>
      </c>
      <c r="J360" s="15" t="s">
        <v>50</v>
      </c>
      <c r="K360" s="16">
        <v>233</v>
      </c>
    </row>
    <row r="361" spans="7:11" s="13" customFormat="1" x14ac:dyDescent="0.35">
      <c r="G361" s="18">
        <v>296</v>
      </c>
      <c r="H361" s="17" t="s">
        <v>336</v>
      </c>
      <c r="I361" s="17" t="s">
        <v>14</v>
      </c>
      <c r="J361" s="17" t="s">
        <v>11</v>
      </c>
      <c r="K361" s="19">
        <v>164</v>
      </c>
    </row>
    <row r="362" spans="7:11" s="13" customFormat="1" x14ac:dyDescent="0.35">
      <c r="G362" s="14">
        <v>297</v>
      </c>
      <c r="H362" s="15" t="s">
        <v>337</v>
      </c>
      <c r="I362" s="15" t="s">
        <v>4</v>
      </c>
      <c r="J362" s="15" t="s">
        <v>93</v>
      </c>
      <c r="K362" s="16">
        <v>37</v>
      </c>
    </row>
    <row r="363" spans="7:11" s="13" customFormat="1" x14ac:dyDescent="0.35">
      <c r="G363" s="18">
        <v>298</v>
      </c>
      <c r="H363" s="17" t="s">
        <v>338</v>
      </c>
      <c r="I363" s="17" t="s">
        <v>7</v>
      </c>
      <c r="J363" s="17" t="s">
        <v>40</v>
      </c>
      <c r="K363" s="19">
        <v>293</v>
      </c>
    </row>
    <row r="364" spans="7:11" s="13" customFormat="1" x14ac:dyDescent="0.35">
      <c r="G364" s="14">
        <v>299</v>
      </c>
      <c r="H364" s="15" t="s">
        <v>339</v>
      </c>
      <c r="I364" s="15" t="s">
        <v>28</v>
      </c>
      <c r="J364" s="15" t="s">
        <v>24</v>
      </c>
      <c r="K364" s="16">
        <v>698</v>
      </c>
    </row>
    <row r="365" spans="7:11" s="13" customFormat="1" x14ac:dyDescent="0.35">
      <c r="G365" s="18">
        <v>300</v>
      </c>
      <c r="H365" s="17" t="s">
        <v>340</v>
      </c>
      <c r="I365" s="17" t="s">
        <v>28</v>
      </c>
      <c r="J365" s="17" t="s">
        <v>46</v>
      </c>
      <c r="K365" s="19">
        <v>20</v>
      </c>
    </row>
    <row r="366" spans="7:11" s="13" customFormat="1" x14ac:dyDescent="0.35">
      <c r="G366" s="14">
        <v>301</v>
      </c>
      <c r="H366" s="15" t="s">
        <v>341</v>
      </c>
      <c r="I366" s="15" t="s">
        <v>49</v>
      </c>
      <c r="J366" s="15" t="s">
        <v>22</v>
      </c>
      <c r="K366" s="16">
        <v>691</v>
      </c>
    </row>
    <row r="367" spans="7:11" s="13" customFormat="1" x14ac:dyDescent="0.35">
      <c r="G367" s="18">
        <v>302</v>
      </c>
      <c r="H367" s="17" t="s">
        <v>342</v>
      </c>
      <c r="I367" s="17" t="s">
        <v>4</v>
      </c>
      <c r="J367" s="17" t="s">
        <v>69</v>
      </c>
      <c r="K367" s="19">
        <v>1174</v>
      </c>
    </row>
    <row r="368" spans="7:11" s="13" customFormat="1" x14ac:dyDescent="0.35">
      <c r="G368" s="14">
        <v>303</v>
      </c>
      <c r="H368" s="15" t="s">
        <v>343</v>
      </c>
      <c r="I368" s="15" t="s">
        <v>4</v>
      </c>
      <c r="J368" s="15" t="s">
        <v>105</v>
      </c>
      <c r="K368" s="16">
        <v>585</v>
      </c>
    </row>
    <row r="369" spans="7:11" s="13" customFormat="1" x14ac:dyDescent="0.35">
      <c r="G369" s="18">
        <v>304</v>
      </c>
      <c r="H369" s="17" t="s">
        <v>344</v>
      </c>
      <c r="I369" s="17" t="s">
        <v>14</v>
      </c>
      <c r="J369" s="17" t="s">
        <v>40</v>
      </c>
      <c r="K369" s="19">
        <v>828</v>
      </c>
    </row>
    <row r="370" spans="7:11" s="13" customFormat="1" x14ac:dyDescent="0.35">
      <c r="G370" s="14">
        <v>305</v>
      </c>
      <c r="H370" s="15" t="s">
        <v>345</v>
      </c>
      <c r="I370" s="15" t="s">
        <v>7</v>
      </c>
      <c r="J370" s="15" t="s">
        <v>18</v>
      </c>
      <c r="K370" s="16">
        <v>628</v>
      </c>
    </row>
    <row r="371" spans="7:11" s="13" customFormat="1" x14ac:dyDescent="0.35">
      <c r="G371" s="18">
        <v>306</v>
      </c>
      <c r="H371" s="17" t="s">
        <v>346</v>
      </c>
      <c r="I371" s="17" t="s">
        <v>28</v>
      </c>
      <c r="J371" s="17" t="s">
        <v>67</v>
      </c>
      <c r="K371" s="19">
        <v>1004</v>
      </c>
    </row>
    <row r="372" spans="7:11" s="13" customFormat="1" x14ac:dyDescent="0.35">
      <c r="G372" s="14">
        <v>307</v>
      </c>
      <c r="H372" s="15" t="s">
        <v>347</v>
      </c>
      <c r="I372" s="15" t="s">
        <v>4</v>
      </c>
      <c r="J372" s="15" t="s">
        <v>71</v>
      </c>
      <c r="K372" s="16">
        <v>946</v>
      </c>
    </row>
    <row r="373" spans="7:11" s="13" customFormat="1" x14ac:dyDescent="0.35">
      <c r="G373" s="18">
        <v>308</v>
      </c>
      <c r="H373" s="17" t="s">
        <v>348</v>
      </c>
      <c r="I373" s="17" t="s">
        <v>7</v>
      </c>
      <c r="J373" s="17" t="s">
        <v>10</v>
      </c>
      <c r="K373" s="19">
        <v>236</v>
      </c>
    </row>
    <row r="374" spans="7:11" s="13" customFormat="1" x14ac:dyDescent="0.35">
      <c r="G374" s="14">
        <v>308</v>
      </c>
      <c r="H374" s="15" t="s">
        <v>348</v>
      </c>
      <c r="I374" s="15" t="s">
        <v>7</v>
      </c>
      <c r="J374" s="15" t="s">
        <v>8</v>
      </c>
      <c r="K374" s="16">
        <v>230</v>
      </c>
    </row>
    <row r="375" spans="7:11" s="13" customFormat="1" x14ac:dyDescent="0.35">
      <c r="G375" s="18">
        <v>308</v>
      </c>
      <c r="H375" s="17" t="s">
        <v>348</v>
      </c>
      <c r="I375" s="17" t="s">
        <v>7</v>
      </c>
      <c r="J375" s="17" t="s">
        <v>105</v>
      </c>
      <c r="K375" s="19">
        <v>6</v>
      </c>
    </row>
    <row r="376" spans="7:11" s="13" customFormat="1" x14ac:dyDescent="0.35">
      <c r="G376" s="14">
        <v>309</v>
      </c>
      <c r="H376" s="15" t="s">
        <v>349</v>
      </c>
      <c r="I376" s="15" t="s">
        <v>4</v>
      </c>
      <c r="J376" s="15" t="s">
        <v>18</v>
      </c>
      <c r="K376" s="16">
        <v>111</v>
      </c>
    </row>
    <row r="377" spans="7:11" s="13" customFormat="1" x14ac:dyDescent="0.35">
      <c r="G377" s="18">
        <v>310</v>
      </c>
      <c r="H377" s="17" t="s">
        <v>350</v>
      </c>
      <c r="I377" s="17" t="s">
        <v>14</v>
      </c>
      <c r="J377" s="17" t="s">
        <v>84</v>
      </c>
      <c r="K377" s="19">
        <v>401</v>
      </c>
    </row>
    <row r="378" spans="7:11" s="13" customFormat="1" x14ac:dyDescent="0.35">
      <c r="G378" s="14">
        <v>311</v>
      </c>
      <c r="H378" s="15" t="s">
        <v>351</v>
      </c>
      <c r="I378" s="15" t="s">
        <v>49</v>
      </c>
      <c r="J378" s="15" t="s">
        <v>46</v>
      </c>
      <c r="K378" s="16">
        <v>540</v>
      </c>
    </row>
    <row r="379" spans="7:11" s="13" customFormat="1" x14ac:dyDescent="0.35">
      <c r="G379" s="18">
        <v>312</v>
      </c>
      <c r="H379" s="17" t="s">
        <v>352</v>
      </c>
      <c r="I379" s="17" t="s">
        <v>28</v>
      </c>
      <c r="J379" s="17" t="s">
        <v>20</v>
      </c>
      <c r="K379" s="19">
        <v>653</v>
      </c>
    </row>
    <row r="380" spans="7:11" s="13" customFormat="1" x14ac:dyDescent="0.35">
      <c r="G380" s="14">
        <v>313</v>
      </c>
      <c r="H380" s="15" t="s">
        <v>353</v>
      </c>
      <c r="I380" s="15" t="s">
        <v>49</v>
      </c>
      <c r="J380" s="15" t="s">
        <v>22</v>
      </c>
      <c r="K380" s="16">
        <v>128</v>
      </c>
    </row>
    <row r="381" spans="7:11" s="13" customFormat="1" x14ac:dyDescent="0.35">
      <c r="G381" s="18">
        <v>314</v>
      </c>
      <c r="H381" s="17" t="s">
        <v>354</v>
      </c>
      <c r="I381" s="17" t="s">
        <v>7</v>
      </c>
      <c r="J381" s="17" t="s">
        <v>46</v>
      </c>
      <c r="K381" s="19">
        <v>675</v>
      </c>
    </row>
    <row r="382" spans="7:11" s="13" customFormat="1" x14ac:dyDescent="0.35">
      <c r="G382" s="14">
        <v>315</v>
      </c>
      <c r="H382" s="15" t="s">
        <v>355</v>
      </c>
      <c r="I382" s="15" t="s">
        <v>14</v>
      </c>
      <c r="J382" s="15" t="s">
        <v>69</v>
      </c>
      <c r="K382" s="16">
        <v>372</v>
      </c>
    </row>
    <row r="383" spans="7:11" s="13" customFormat="1" x14ac:dyDescent="0.35">
      <c r="G383" s="18">
        <v>316</v>
      </c>
      <c r="H383" s="17" t="s">
        <v>356</v>
      </c>
      <c r="I383" s="17" t="s">
        <v>4</v>
      </c>
      <c r="J383" s="17" t="s">
        <v>84</v>
      </c>
      <c r="K383" s="19">
        <v>347</v>
      </c>
    </row>
    <row r="384" spans="7:11" s="13" customFormat="1" x14ac:dyDescent="0.35">
      <c r="G384" s="14">
        <v>317</v>
      </c>
      <c r="H384" s="15" t="s">
        <v>357</v>
      </c>
      <c r="I384" s="15" t="s">
        <v>49</v>
      </c>
      <c r="J384" s="15" t="s">
        <v>29</v>
      </c>
      <c r="K384" s="16">
        <v>150</v>
      </c>
    </row>
    <row r="385" spans="7:11" s="13" customFormat="1" x14ac:dyDescent="0.35">
      <c r="G385" s="18">
        <v>318</v>
      </c>
      <c r="H385" s="17" t="s">
        <v>358</v>
      </c>
      <c r="I385" s="17" t="s">
        <v>4</v>
      </c>
      <c r="J385" s="17" t="s">
        <v>42</v>
      </c>
      <c r="K385" s="19">
        <v>46</v>
      </c>
    </row>
    <row r="386" spans="7:11" s="13" customFormat="1" x14ac:dyDescent="0.35">
      <c r="G386" s="14">
        <v>319</v>
      </c>
      <c r="H386" s="15" t="s">
        <v>359</v>
      </c>
      <c r="I386" s="15" t="s">
        <v>7</v>
      </c>
      <c r="J386" s="15" t="s">
        <v>69</v>
      </c>
      <c r="K386" s="16">
        <v>4</v>
      </c>
    </row>
    <row r="387" spans="7:11" s="13" customFormat="1" x14ac:dyDescent="0.35">
      <c r="G387" s="18">
        <v>320</v>
      </c>
      <c r="H387" s="17" t="s">
        <v>360</v>
      </c>
      <c r="I387" s="17" t="s">
        <v>49</v>
      </c>
      <c r="J387" s="17" t="s">
        <v>46</v>
      </c>
      <c r="K387" s="19">
        <v>634</v>
      </c>
    </row>
    <row r="388" spans="7:11" s="13" customFormat="1" x14ac:dyDescent="0.35">
      <c r="G388" s="14">
        <v>321</v>
      </c>
      <c r="H388" s="15" t="s">
        <v>361</v>
      </c>
      <c r="I388" s="15" t="s">
        <v>49</v>
      </c>
      <c r="J388" s="15" t="s">
        <v>89</v>
      </c>
      <c r="K388" s="16">
        <v>89</v>
      </c>
    </row>
    <row r="389" spans="7:11" s="13" customFormat="1" x14ac:dyDescent="0.35">
      <c r="G389" s="18">
        <v>322</v>
      </c>
      <c r="H389" s="17" t="s">
        <v>362</v>
      </c>
      <c r="I389" s="17" t="s">
        <v>4</v>
      </c>
      <c r="J389" s="17" t="s">
        <v>24</v>
      </c>
      <c r="K389" s="19">
        <v>21</v>
      </c>
    </row>
    <row r="390" spans="7:11" s="13" customFormat="1" x14ac:dyDescent="0.35">
      <c r="G390" s="14">
        <v>323</v>
      </c>
      <c r="H390" s="15" t="s">
        <v>363</v>
      </c>
      <c r="I390" s="15" t="s">
        <v>4</v>
      </c>
      <c r="J390" s="15" t="s">
        <v>10</v>
      </c>
      <c r="K390" s="16">
        <v>90</v>
      </c>
    </row>
    <row r="391" spans="7:11" s="13" customFormat="1" x14ac:dyDescent="0.35">
      <c r="G391" s="18">
        <v>323</v>
      </c>
      <c r="H391" s="17" t="s">
        <v>363</v>
      </c>
      <c r="I391" s="17" t="s">
        <v>4</v>
      </c>
      <c r="J391" s="17" t="s">
        <v>71</v>
      </c>
      <c r="K391" s="19">
        <v>70</v>
      </c>
    </row>
    <row r="392" spans="7:11" s="13" customFormat="1" x14ac:dyDescent="0.35">
      <c r="G392" s="14">
        <v>323</v>
      </c>
      <c r="H392" s="15" t="s">
        <v>363</v>
      </c>
      <c r="I392" s="15" t="s">
        <v>4</v>
      </c>
      <c r="J392" s="15" t="s">
        <v>12</v>
      </c>
      <c r="K392" s="16">
        <v>20</v>
      </c>
    </row>
    <row r="393" spans="7:11" s="13" customFormat="1" x14ac:dyDescent="0.35">
      <c r="G393" s="18">
        <v>324</v>
      </c>
      <c r="H393" s="17" t="s">
        <v>364</v>
      </c>
      <c r="I393" s="17" t="s">
        <v>14</v>
      </c>
      <c r="J393" s="17" t="s">
        <v>42</v>
      </c>
      <c r="K393" s="19">
        <v>232</v>
      </c>
    </row>
    <row r="394" spans="7:11" s="13" customFormat="1" x14ac:dyDescent="0.35">
      <c r="G394" s="14">
        <v>325</v>
      </c>
      <c r="H394" s="15" t="s">
        <v>365</v>
      </c>
      <c r="I394" s="15" t="s">
        <v>14</v>
      </c>
      <c r="J394" s="15" t="s">
        <v>10</v>
      </c>
      <c r="K394" s="16">
        <v>360</v>
      </c>
    </row>
    <row r="395" spans="7:11" s="13" customFormat="1" x14ac:dyDescent="0.35">
      <c r="G395" s="18">
        <v>325</v>
      </c>
      <c r="H395" s="17" t="s">
        <v>365</v>
      </c>
      <c r="I395" s="17" t="s">
        <v>14</v>
      </c>
      <c r="J395" s="17" t="s">
        <v>35</v>
      </c>
      <c r="K395" s="19">
        <v>257</v>
      </c>
    </row>
    <row r="396" spans="7:11" s="13" customFormat="1" x14ac:dyDescent="0.35">
      <c r="G396" s="14">
        <v>325</v>
      </c>
      <c r="H396" s="15" t="s">
        <v>365</v>
      </c>
      <c r="I396" s="15" t="s">
        <v>14</v>
      </c>
      <c r="J396" s="15" t="s">
        <v>11</v>
      </c>
      <c r="K396" s="16">
        <v>103</v>
      </c>
    </row>
    <row r="397" spans="7:11" s="13" customFormat="1" x14ac:dyDescent="0.35">
      <c r="G397" s="18">
        <v>326</v>
      </c>
      <c r="H397" s="17" t="s">
        <v>366</v>
      </c>
      <c r="I397" s="17" t="s">
        <v>14</v>
      </c>
      <c r="J397" s="17" t="s">
        <v>107</v>
      </c>
      <c r="K397" s="19">
        <v>253</v>
      </c>
    </row>
    <row r="398" spans="7:11" s="13" customFormat="1" x14ac:dyDescent="0.35">
      <c r="G398" s="14">
        <v>327</v>
      </c>
      <c r="H398" s="15" t="s">
        <v>367</v>
      </c>
      <c r="I398" s="15" t="s">
        <v>4</v>
      </c>
      <c r="J398" s="15" t="s">
        <v>40</v>
      </c>
      <c r="K398" s="16">
        <v>5</v>
      </c>
    </row>
    <row r="399" spans="7:11" s="13" customFormat="1" x14ac:dyDescent="0.35">
      <c r="G399" s="18">
        <v>328</v>
      </c>
      <c r="H399" s="17" t="s">
        <v>368</v>
      </c>
      <c r="I399" s="17" t="s">
        <v>4</v>
      </c>
      <c r="J399" s="17" t="s">
        <v>11</v>
      </c>
      <c r="K399" s="19">
        <v>650</v>
      </c>
    </row>
    <row r="400" spans="7:11" s="13" customFormat="1" x14ac:dyDescent="0.35">
      <c r="G400" s="14">
        <v>329</v>
      </c>
      <c r="H400" s="15" t="s">
        <v>369</v>
      </c>
      <c r="I400" s="15" t="s">
        <v>14</v>
      </c>
      <c r="J400" s="15" t="s">
        <v>10</v>
      </c>
      <c r="K400" s="16">
        <v>587</v>
      </c>
    </row>
    <row r="401" spans="7:11" s="13" customFormat="1" x14ac:dyDescent="0.35">
      <c r="G401" s="18">
        <v>329</v>
      </c>
      <c r="H401" s="17" t="s">
        <v>369</v>
      </c>
      <c r="I401" s="17" t="s">
        <v>14</v>
      </c>
      <c r="J401" s="17" t="s">
        <v>46</v>
      </c>
      <c r="K401" s="19">
        <v>358</v>
      </c>
    </row>
    <row r="402" spans="7:11" s="13" customFormat="1" x14ac:dyDescent="0.35">
      <c r="G402" s="14">
        <v>329</v>
      </c>
      <c r="H402" s="15" t="s">
        <v>369</v>
      </c>
      <c r="I402" s="15" t="s">
        <v>14</v>
      </c>
      <c r="J402" s="15" t="s">
        <v>29</v>
      </c>
      <c r="K402" s="16">
        <v>229</v>
      </c>
    </row>
    <row r="403" spans="7:11" s="13" customFormat="1" x14ac:dyDescent="0.35">
      <c r="G403" s="18">
        <v>330</v>
      </c>
      <c r="H403" s="17" t="s">
        <v>370</v>
      </c>
      <c r="I403" s="17" t="s">
        <v>7</v>
      </c>
      <c r="J403" s="17" t="s">
        <v>84</v>
      </c>
      <c r="K403" s="19">
        <v>38</v>
      </c>
    </row>
    <row r="404" spans="7:11" s="13" customFormat="1" x14ac:dyDescent="0.35">
      <c r="G404" s="14">
        <v>331</v>
      </c>
      <c r="H404" s="15" t="s">
        <v>371</v>
      </c>
      <c r="I404" s="15" t="s">
        <v>4</v>
      </c>
      <c r="J404" s="15" t="s">
        <v>10</v>
      </c>
      <c r="K404" s="16">
        <v>38</v>
      </c>
    </row>
    <row r="405" spans="7:11" s="13" customFormat="1" x14ac:dyDescent="0.35">
      <c r="G405" s="18">
        <v>331</v>
      </c>
      <c r="H405" s="17" t="s">
        <v>371</v>
      </c>
      <c r="I405" s="17" t="s">
        <v>4</v>
      </c>
      <c r="J405" s="17" t="s">
        <v>46</v>
      </c>
      <c r="K405" s="19">
        <v>20</v>
      </c>
    </row>
    <row r="406" spans="7:11" s="13" customFormat="1" x14ac:dyDescent="0.35">
      <c r="G406" s="14">
        <v>331</v>
      </c>
      <c r="H406" s="15" t="s">
        <v>371</v>
      </c>
      <c r="I406" s="15" t="s">
        <v>4</v>
      </c>
      <c r="J406" s="15" t="s">
        <v>64</v>
      </c>
      <c r="K406" s="16">
        <v>18</v>
      </c>
    </row>
    <row r="407" spans="7:11" s="13" customFormat="1" x14ac:dyDescent="0.35">
      <c r="G407" s="18">
        <v>332</v>
      </c>
      <c r="H407" s="17" t="s">
        <v>372</v>
      </c>
      <c r="I407" s="17" t="s">
        <v>4</v>
      </c>
      <c r="J407" s="17" t="s">
        <v>42</v>
      </c>
      <c r="K407" s="19">
        <v>432</v>
      </c>
    </row>
    <row r="408" spans="7:11" s="13" customFormat="1" x14ac:dyDescent="0.35">
      <c r="G408" s="14">
        <v>333</v>
      </c>
      <c r="H408" s="15" t="s">
        <v>373</v>
      </c>
      <c r="I408" s="15" t="s">
        <v>14</v>
      </c>
      <c r="J408" s="15" t="s">
        <v>71</v>
      </c>
      <c r="K408" s="16">
        <v>14</v>
      </c>
    </row>
    <row r="409" spans="7:11" s="13" customFormat="1" x14ac:dyDescent="0.35">
      <c r="G409" s="18">
        <v>334</v>
      </c>
      <c r="H409" s="17" t="s">
        <v>374</v>
      </c>
      <c r="I409" s="17" t="s">
        <v>14</v>
      </c>
      <c r="J409" s="17" t="s">
        <v>35</v>
      </c>
      <c r="K409" s="19">
        <v>590</v>
      </c>
    </row>
    <row r="410" spans="7:11" s="13" customFormat="1" x14ac:dyDescent="0.35">
      <c r="G410" s="14">
        <v>335</v>
      </c>
      <c r="H410" s="15" t="s">
        <v>375</v>
      </c>
      <c r="I410" s="15" t="s">
        <v>7</v>
      </c>
      <c r="J410" s="15" t="s">
        <v>8</v>
      </c>
      <c r="K410" s="16">
        <v>921</v>
      </c>
    </row>
    <row r="411" spans="7:11" s="13" customFormat="1" x14ac:dyDescent="0.35">
      <c r="G411" s="18">
        <v>336</v>
      </c>
      <c r="H411" s="17" t="s">
        <v>376</v>
      </c>
      <c r="I411" s="17" t="s">
        <v>14</v>
      </c>
      <c r="J411" s="17" t="s">
        <v>93</v>
      </c>
      <c r="K411" s="19">
        <v>584</v>
      </c>
    </row>
    <row r="412" spans="7:11" s="13" customFormat="1" x14ac:dyDescent="0.35">
      <c r="G412" s="14">
        <v>337</v>
      </c>
      <c r="H412" s="15" t="s">
        <v>377</v>
      </c>
      <c r="I412" s="15" t="s">
        <v>14</v>
      </c>
      <c r="J412" s="15" t="s">
        <v>50</v>
      </c>
      <c r="K412" s="16">
        <v>4</v>
      </c>
    </row>
    <row r="413" spans="7:11" s="13" customFormat="1" x14ac:dyDescent="0.35">
      <c r="G413" s="18">
        <v>338</v>
      </c>
      <c r="H413" s="17" t="s">
        <v>378</v>
      </c>
      <c r="I413" s="17" t="s">
        <v>14</v>
      </c>
      <c r="J413" s="17" t="s">
        <v>38</v>
      </c>
      <c r="K413" s="19">
        <v>6</v>
      </c>
    </row>
    <row r="414" spans="7:11" s="13" customFormat="1" x14ac:dyDescent="0.35">
      <c r="G414" s="14">
        <v>339</v>
      </c>
      <c r="H414" s="15" t="s">
        <v>379</v>
      </c>
      <c r="I414" s="15" t="s">
        <v>28</v>
      </c>
      <c r="J414" s="15" t="s">
        <v>71</v>
      </c>
      <c r="K414" s="16">
        <v>378</v>
      </c>
    </row>
    <row r="415" spans="7:11" s="13" customFormat="1" x14ac:dyDescent="0.35">
      <c r="G415" s="18">
        <v>340</v>
      </c>
      <c r="H415" s="17" t="s">
        <v>380</v>
      </c>
      <c r="I415" s="17" t="s">
        <v>14</v>
      </c>
      <c r="J415" s="17" t="s">
        <v>60</v>
      </c>
      <c r="K415" s="19">
        <v>376</v>
      </c>
    </row>
    <row r="416" spans="7:11" s="13" customFormat="1" x14ac:dyDescent="0.35">
      <c r="G416" s="14">
        <v>341</v>
      </c>
      <c r="H416" s="15" t="s">
        <v>381</v>
      </c>
      <c r="I416" s="15" t="s">
        <v>14</v>
      </c>
      <c r="J416" s="15" t="s">
        <v>16</v>
      </c>
      <c r="K416" s="16">
        <v>34</v>
      </c>
    </row>
    <row r="417" spans="7:11" s="13" customFormat="1" x14ac:dyDescent="0.35">
      <c r="G417" s="18">
        <v>342</v>
      </c>
      <c r="H417" s="17" t="s">
        <v>382</v>
      </c>
      <c r="I417" s="17" t="s">
        <v>4</v>
      </c>
      <c r="J417" s="17" t="s">
        <v>40</v>
      </c>
      <c r="K417" s="19">
        <v>1025</v>
      </c>
    </row>
    <row r="418" spans="7:11" s="13" customFormat="1" x14ac:dyDescent="0.35">
      <c r="G418" s="14">
        <v>343</v>
      </c>
      <c r="H418" s="15" t="s">
        <v>383</v>
      </c>
      <c r="I418" s="15" t="s">
        <v>49</v>
      </c>
      <c r="J418" s="15" t="s">
        <v>22</v>
      </c>
      <c r="K418" s="16">
        <v>545</v>
      </c>
    </row>
    <row r="419" spans="7:11" s="13" customFormat="1" x14ac:dyDescent="0.35">
      <c r="G419" s="18">
        <v>344</v>
      </c>
      <c r="H419" s="17" t="s">
        <v>384</v>
      </c>
      <c r="I419" s="17" t="s">
        <v>28</v>
      </c>
      <c r="J419" s="17" t="s">
        <v>26</v>
      </c>
      <c r="K419" s="19">
        <v>210</v>
      </c>
    </row>
    <row r="420" spans="7:11" s="13" customFormat="1" x14ac:dyDescent="0.35">
      <c r="G420" s="14">
        <v>345</v>
      </c>
      <c r="H420" s="15" t="s">
        <v>385</v>
      </c>
      <c r="I420" s="15" t="s">
        <v>7</v>
      </c>
      <c r="J420" s="15" t="s">
        <v>69</v>
      </c>
      <c r="K420" s="16">
        <v>9</v>
      </c>
    </row>
    <row r="421" spans="7:11" s="13" customFormat="1" x14ac:dyDescent="0.35">
      <c r="G421" s="18">
        <v>346</v>
      </c>
      <c r="H421" s="17" t="s">
        <v>386</v>
      </c>
      <c r="I421" s="17" t="s">
        <v>4</v>
      </c>
      <c r="J421" s="17" t="s">
        <v>107</v>
      </c>
      <c r="K421" s="19">
        <v>375</v>
      </c>
    </row>
    <row r="422" spans="7:11" s="13" customFormat="1" x14ac:dyDescent="0.35">
      <c r="G422" s="14">
        <v>347</v>
      </c>
      <c r="H422" s="15" t="s">
        <v>387</v>
      </c>
      <c r="I422" s="15" t="s">
        <v>49</v>
      </c>
      <c r="J422" s="15" t="s">
        <v>33</v>
      </c>
      <c r="K422" s="16">
        <v>911</v>
      </c>
    </row>
    <row r="423" spans="7:11" s="13" customFormat="1" x14ac:dyDescent="0.35">
      <c r="G423" s="18">
        <v>348</v>
      </c>
      <c r="H423" s="17" t="s">
        <v>388</v>
      </c>
      <c r="I423" s="17" t="s">
        <v>4</v>
      </c>
      <c r="J423" s="17" t="s">
        <v>20</v>
      </c>
      <c r="K423" s="19">
        <v>48</v>
      </c>
    </row>
    <row r="424" spans="7:11" s="13" customFormat="1" x14ac:dyDescent="0.35">
      <c r="G424" s="14">
        <v>349</v>
      </c>
      <c r="H424" s="15" t="s">
        <v>389</v>
      </c>
      <c r="I424" s="15" t="s">
        <v>49</v>
      </c>
      <c r="J424" s="15" t="s">
        <v>10</v>
      </c>
      <c r="K424" s="16">
        <v>160</v>
      </c>
    </row>
    <row r="425" spans="7:11" s="13" customFormat="1" x14ac:dyDescent="0.35">
      <c r="G425" s="18">
        <v>349</v>
      </c>
      <c r="H425" s="17" t="s">
        <v>389</v>
      </c>
      <c r="I425" s="17" t="s">
        <v>49</v>
      </c>
      <c r="J425" s="17" t="s">
        <v>8</v>
      </c>
      <c r="K425" s="19">
        <v>106</v>
      </c>
    </row>
    <row r="426" spans="7:11" s="13" customFormat="1" x14ac:dyDescent="0.35">
      <c r="G426" s="14">
        <v>349</v>
      </c>
      <c r="H426" s="15" t="s">
        <v>389</v>
      </c>
      <c r="I426" s="15" t="s">
        <v>49</v>
      </c>
      <c r="J426" s="15" t="s">
        <v>105</v>
      </c>
      <c r="K426" s="16">
        <v>54</v>
      </c>
    </row>
    <row r="427" spans="7:11" s="13" customFormat="1" x14ac:dyDescent="0.35">
      <c r="G427" s="18">
        <v>350</v>
      </c>
      <c r="H427" s="17" t="s">
        <v>390</v>
      </c>
      <c r="I427" s="17" t="s">
        <v>49</v>
      </c>
      <c r="J427" s="17" t="s">
        <v>50</v>
      </c>
      <c r="K427" s="19">
        <v>891</v>
      </c>
    </row>
    <row r="428" spans="7:11" s="13" customFormat="1" x14ac:dyDescent="0.35">
      <c r="G428" s="14">
        <v>351</v>
      </c>
      <c r="H428" s="15" t="s">
        <v>391</v>
      </c>
      <c r="I428" s="15" t="s">
        <v>28</v>
      </c>
      <c r="J428" s="15" t="s">
        <v>33</v>
      </c>
      <c r="K428" s="16">
        <v>62</v>
      </c>
    </row>
    <row r="429" spans="7:11" s="13" customFormat="1" x14ac:dyDescent="0.35">
      <c r="G429" s="18">
        <v>352</v>
      </c>
      <c r="H429" s="17" t="s">
        <v>392</v>
      </c>
      <c r="I429" s="17" t="s">
        <v>14</v>
      </c>
      <c r="J429" s="17" t="s">
        <v>42</v>
      </c>
      <c r="K429" s="19">
        <v>15</v>
      </c>
    </row>
    <row r="430" spans="7:11" s="13" customFormat="1" x14ac:dyDescent="0.35">
      <c r="G430" s="14">
        <v>353</v>
      </c>
      <c r="H430" s="15" t="s">
        <v>393</v>
      </c>
      <c r="I430" s="15" t="s">
        <v>14</v>
      </c>
      <c r="J430" s="15" t="s">
        <v>10</v>
      </c>
      <c r="K430" s="16">
        <v>744</v>
      </c>
    </row>
    <row r="431" spans="7:11" s="13" customFormat="1" x14ac:dyDescent="0.35">
      <c r="G431" s="18">
        <v>353</v>
      </c>
      <c r="H431" s="17" t="s">
        <v>393</v>
      </c>
      <c r="I431" s="17" t="s">
        <v>14</v>
      </c>
      <c r="J431" s="17" t="s">
        <v>29</v>
      </c>
      <c r="K431" s="19">
        <v>597</v>
      </c>
    </row>
    <row r="432" spans="7:11" s="13" customFormat="1" x14ac:dyDescent="0.35">
      <c r="G432" s="14">
        <v>353</v>
      </c>
      <c r="H432" s="15" t="s">
        <v>393</v>
      </c>
      <c r="I432" s="15" t="s">
        <v>14</v>
      </c>
      <c r="J432" s="15" t="s">
        <v>46</v>
      </c>
      <c r="K432" s="16">
        <v>147</v>
      </c>
    </row>
    <row r="433" spans="7:11" s="13" customFormat="1" x14ac:dyDescent="0.35">
      <c r="G433" s="18">
        <v>354</v>
      </c>
      <c r="H433" s="17" t="s">
        <v>394</v>
      </c>
      <c r="I433" s="17" t="s">
        <v>14</v>
      </c>
      <c r="J433" s="17" t="s">
        <v>10</v>
      </c>
      <c r="K433" s="19">
        <v>98</v>
      </c>
    </row>
    <row r="434" spans="7:11" s="13" customFormat="1" x14ac:dyDescent="0.35">
      <c r="G434" s="14">
        <v>354</v>
      </c>
      <c r="H434" s="15" t="s">
        <v>394</v>
      </c>
      <c r="I434" s="15" t="s">
        <v>14</v>
      </c>
      <c r="J434" s="15" t="s">
        <v>40</v>
      </c>
      <c r="K434" s="16">
        <v>82</v>
      </c>
    </row>
    <row r="435" spans="7:11" s="13" customFormat="1" x14ac:dyDescent="0.35">
      <c r="G435" s="18">
        <v>354</v>
      </c>
      <c r="H435" s="17" t="s">
        <v>394</v>
      </c>
      <c r="I435" s="17" t="s">
        <v>14</v>
      </c>
      <c r="J435" s="17" t="s">
        <v>64</v>
      </c>
      <c r="K435" s="19">
        <v>16</v>
      </c>
    </row>
    <row r="436" spans="7:11" s="13" customFormat="1" x14ac:dyDescent="0.35">
      <c r="G436" s="14">
        <v>355</v>
      </c>
      <c r="H436" s="15" t="s">
        <v>395</v>
      </c>
      <c r="I436" s="15" t="s">
        <v>14</v>
      </c>
      <c r="J436" s="15" t="s">
        <v>107</v>
      </c>
      <c r="K436" s="16">
        <v>110</v>
      </c>
    </row>
    <row r="437" spans="7:11" s="13" customFormat="1" x14ac:dyDescent="0.35">
      <c r="G437" s="18">
        <v>356</v>
      </c>
      <c r="H437" s="17" t="s">
        <v>396</v>
      </c>
      <c r="I437" s="17" t="s">
        <v>28</v>
      </c>
      <c r="J437" s="17" t="s">
        <v>71</v>
      </c>
      <c r="K437" s="19">
        <v>993</v>
      </c>
    </row>
    <row r="438" spans="7:11" s="13" customFormat="1" x14ac:dyDescent="0.35">
      <c r="G438" s="14">
        <v>357</v>
      </c>
      <c r="H438" s="15" t="s">
        <v>397</v>
      </c>
      <c r="I438" s="15" t="s">
        <v>4</v>
      </c>
      <c r="J438" s="15" t="s">
        <v>105</v>
      </c>
      <c r="K438" s="16">
        <v>335</v>
      </c>
    </row>
    <row r="439" spans="7:11" s="13" customFormat="1" x14ac:dyDescent="0.35">
      <c r="G439" s="18">
        <v>358</v>
      </c>
      <c r="H439" s="17" t="s">
        <v>398</v>
      </c>
      <c r="I439" s="17" t="s">
        <v>4</v>
      </c>
      <c r="J439" s="17" t="s">
        <v>42</v>
      </c>
      <c r="K439" s="19">
        <v>1103</v>
      </c>
    </row>
    <row r="440" spans="7:11" s="13" customFormat="1" x14ac:dyDescent="0.35">
      <c r="G440" s="14">
        <v>359</v>
      </c>
      <c r="H440" s="15" t="s">
        <v>399</v>
      </c>
      <c r="I440" s="15" t="s">
        <v>14</v>
      </c>
      <c r="J440" s="15" t="s">
        <v>11</v>
      </c>
      <c r="K440" s="16">
        <v>437</v>
      </c>
    </row>
    <row r="441" spans="7:11" s="13" customFormat="1" x14ac:dyDescent="0.35">
      <c r="G441" s="18">
        <v>360</v>
      </c>
      <c r="H441" s="17" t="s">
        <v>400</v>
      </c>
      <c r="I441" s="17" t="s">
        <v>7</v>
      </c>
      <c r="J441" s="17" t="s">
        <v>107</v>
      </c>
      <c r="K441" s="19">
        <v>567</v>
      </c>
    </row>
    <row r="442" spans="7:11" s="13" customFormat="1" x14ac:dyDescent="0.35">
      <c r="G442" s="14">
        <v>361</v>
      </c>
      <c r="H442" s="15" t="s">
        <v>401</v>
      </c>
      <c r="I442" s="15" t="s">
        <v>49</v>
      </c>
      <c r="J442" s="15" t="s">
        <v>56</v>
      </c>
      <c r="K442" s="16">
        <v>4</v>
      </c>
    </row>
    <row r="443" spans="7:11" s="13" customFormat="1" x14ac:dyDescent="0.35">
      <c r="G443" s="18">
        <v>362</v>
      </c>
      <c r="H443" s="17" t="s">
        <v>402</v>
      </c>
      <c r="I443" s="17" t="s">
        <v>7</v>
      </c>
      <c r="J443" s="17" t="s">
        <v>29</v>
      </c>
      <c r="K443" s="19">
        <v>19</v>
      </c>
    </row>
    <row r="444" spans="7:11" s="13" customFormat="1" x14ac:dyDescent="0.35">
      <c r="G444" s="14">
        <v>363</v>
      </c>
      <c r="H444" s="15" t="s">
        <v>403</v>
      </c>
      <c r="I444" s="15" t="s">
        <v>49</v>
      </c>
      <c r="J444" s="15" t="s">
        <v>10</v>
      </c>
      <c r="K444" s="16">
        <v>87</v>
      </c>
    </row>
    <row r="445" spans="7:11" s="13" customFormat="1" x14ac:dyDescent="0.35">
      <c r="G445" s="18">
        <v>363</v>
      </c>
      <c r="H445" s="17" t="s">
        <v>403</v>
      </c>
      <c r="I445" s="17" t="s">
        <v>49</v>
      </c>
      <c r="J445" s="17" t="s">
        <v>35</v>
      </c>
      <c r="K445" s="19">
        <v>42</v>
      </c>
    </row>
    <row r="446" spans="7:11" s="13" customFormat="1" x14ac:dyDescent="0.35">
      <c r="G446" s="14">
        <v>363</v>
      </c>
      <c r="H446" s="15" t="s">
        <v>403</v>
      </c>
      <c r="I446" s="15" t="s">
        <v>49</v>
      </c>
      <c r="J446" s="15" t="s">
        <v>42</v>
      </c>
      <c r="K446" s="16">
        <v>45</v>
      </c>
    </row>
    <row r="447" spans="7:11" s="13" customFormat="1" x14ac:dyDescent="0.35">
      <c r="G447" s="18">
        <v>364</v>
      </c>
      <c r="H447" s="17" t="s">
        <v>404</v>
      </c>
      <c r="I447" s="17" t="s">
        <v>4</v>
      </c>
      <c r="J447" s="17" t="s">
        <v>84</v>
      </c>
      <c r="K447" s="19">
        <v>825</v>
      </c>
    </row>
    <row r="448" spans="7:11" s="13" customFormat="1" x14ac:dyDescent="0.35">
      <c r="G448" s="14">
        <v>365</v>
      </c>
      <c r="H448" s="15" t="s">
        <v>405</v>
      </c>
      <c r="I448" s="15" t="s">
        <v>4</v>
      </c>
      <c r="J448" s="15" t="s">
        <v>26</v>
      </c>
      <c r="K448" s="16">
        <v>889</v>
      </c>
    </row>
    <row r="449" spans="7:11" s="13" customFormat="1" x14ac:dyDescent="0.35">
      <c r="G449" s="18">
        <v>366</v>
      </c>
      <c r="H449" s="17" t="s">
        <v>406</v>
      </c>
      <c r="I449" s="17" t="s">
        <v>7</v>
      </c>
      <c r="J449" s="17" t="s">
        <v>33</v>
      </c>
      <c r="K449" s="19">
        <v>1034</v>
      </c>
    </row>
    <row r="450" spans="7:11" s="13" customFormat="1" x14ac:dyDescent="0.35">
      <c r="G450" s="14">
        <v>367</v>
      </c>
      <c r="H450" s="15" t="s">
        <v>407</v>
      </c>
      <c r="I450" s="15" t="s">
        <v>14</v>
      </c>
      <c r="J450" s="15" t="s">
        <v>52</v>
      </c>
      <c r="K450" s="16">
        <v>325</v>
      </c>
    </row>
    <row r="451" spans="7:11" s="13" customFormat="1" x14ac:dyDescent="0.35">
      <c r="G451" s="18">
        <v>368</v>
      </c>
      <c r="H451" s="17" t="s">
        <v>408</v>
      </c>
      <c r="I451" s="17" t="s">
        <v>7</v>
      </c>
      <c r="J451" s="17" t="s">
        <v>52</v>
      </c>
      <c r="K451" s="19">
        <v>412</v>
      </c>
    </row>
    <row r="452" spans="7:11" s="13" customFormat="1" x14ac:dyDescent="0.35">
      <c r="G452" s="14">
        <v>369</v>
      </c>
      <c r="H452" s="15" t="s">
        <v>409</v>
      </c>
      <c r="I452" s="15" t="s">
        <v>7</v>
      </c>
      <c r="J452" s="15" t="s">
        <v>16</v>
      </c>
      <c r="K452" s="16">
        <v>79</v>
      </c>
    </row>
    <row r="453" spans="7:11" s="13" customFormat="1" x14ac:dyDescent="0.35">
      <c r="G453" s="18">
        <v>370</v>
      </c>
      <c r="H453" s="17" t="s">
        <v>410</v>
      </c>
      <c r="I453" s="17" t="s">
        <v>7</v>
      </c>
      <c r="J453" s="17" t="s">
        <v>33</v>
      </c>
      <c r="K453" s="19">
        <v>868</v>
      </c>
    </row>
    <row r="454" spans="7:11" s="13" customFormat="1" x14ac:dyDescent="0.35">
      <c r="G454" s="14">
        <v>371</v>
      </c>
      <c r="H454" s="15" t="s">
        <v>411</v>
      </c>
      <c r="I454" s="15" t="s">
        <v>28</v>
      </c>
      <c r="J454" s="15" t="s">
        <v>8</v>
      </c>
      <c r="K454" s="16">
        <v>482</v>
      </c>
    </row>
    <row r="455" spans="7:11" s="13" customFormat="1" x14ac:dyDescent="0.35">
      <c r="G455" s="18">
        <v>372</v>
      </c>
      <c r="H455" s="17" t="s">
        <v>412</v>
      </c>
      <c r="I455" s="17" t="s">
        <v>49</v>
      </c>
      <c r="J455" s="17" t="s">
        <v>64</v>
      </c>
      <c r="K455" s="19">
        <v>96</v>
      </c>
    </row>
    <row r="456" spans="7:11" s="13" customFormat="1" x14ac:dyDescent="0.35">
      <c r="G456" s="14">
        <v>373</v>
      </c>
      <c r="H456" s="15" t="s">
        <v>413</v>
      </c>
      <c r="I456" s="15" t="s">
        <v>28</v>
      </c>
      <c r="J456" s="15" t="s">
        <v>24</v>
      </c>
      <c r="K456" s="16">
        <v>419</v>
      </c>
    </row>
    <row r="457" spans="7:11" s="13" customFormat="1" x14ac:dyDescent="0.35">
      <c r="G457" s="18">
        <v>374</v>
      </c>
      <c r="H457" s="17" t="s">
        <v>414</v>
      </c>
      <c r="I457" s="17" t="s">
        <v>4</v>
      </c>
      <c r="J457" s="17" t="s">
        <v>84</v>
      </c>
      <c r="K457" s="19">
        <v>164</v>
      </c>
    </row>
    <row r="458" spans="7:11" s="13" customFormat="1" x14ac:dyDescent="0.35">
      <c r="G458" s="14">
        <v>375</v>
      </c>
      <c r="H458" s="15" t="s">
        <v>415</v>
      </c>
      <c r="I458" s="15" t="s">
        <v>49</v>
      </c>
      <c r="J458" s="15" t="s">
        <v>35</v>
      </c>
      <c r="K458" s="16">
        <v>502</v>
      </c>
    </row>
    <row r="459" spans="7:11" s="13" customFormat="1" x14ac:dyDescent="0.35">
      <c r="G459" s="18">
        <v>376</v>
      </c>
      <c r="H459" s="17" t="s">
        <v>416</v>
      </c>
      <c r="I459" s="17" t="s">
        <v>49</v>
      </c>
      <c r="J459" s="17" t="s">
        <v>105</v>
      </c>
      <c r="K459" s="19">
        <v>459</v>
      </c>
    </row>
    <row r="460" spans="7:11" s="13" customFormat="1" x14ac:dyDescent="0.35">
      <c r="G460" s="14">
        <v>377</v>
      </c>
      <c r="H460" s="15" t="s">
        <v>417</v>
      </c>
      <c r="I460" s="15" t="s">
        <v>49</v>
      </c>
      <c r="J460" s="15" t="s">
        <v>42</v>
      </c>
      <c r="K460" s="16">
        <v>1103</v>
      </c>
    </row>
    <row r="461" spans="7:11" s="13" customFormat="1" x14ac:dyDescent="0.35">
      <c r="G461" s="18">
        <v>378</v>
      </c>
      <c r="H461" s="17" t="s">
        <v>418</v>
      </c>
      <c r="I461" s="17" t="s">
        <v>28</v>
      </c>
      <c r="J461" s="17" t="s">
        <v>10</v>
      </c>
      <c r="K461" s="19">
        <v>726</v>
      </c>
    </row>
    <row r="462" spans="7:11" s="13" customFormat="1" x14ac:dyDescent="0.35">
      <c r="G462" s="14">
        <v>378</v>
      </c>
      <c r="H462" s="15" t="s">
        <v>418</v>
      </c>
      <c r="I462" s="15" t="s">
        <v>28</v>
      </c>
      <c r="J462" s="15" t="s">
        <v>107</v>
      </c>
      <c r="K462" s="16">
        <v>559</v>
      </c>
    </row>
    <row r="463" spans="7:11" s="13" customFormat="1" x14ac:dyDescent="0.35">
      <c r="G463" s="18">
        <v>378</v>
      </c>
      <c r="H463" s="17" t="s">
        <v>418</v>
      </c>
      <c r="I463" s="17" t="s">
        <v>28</v>
      </c>
      <c r="J463" s="17" t="s">
        <v>50</v>
      </c>
      <c r="K463" s="19">
        <v>167</v>
      </c>
    </row>
    <row r="464" spans="7:11" s="13" customFormat="1" x14ac:dyDescent="0.35">
      <c r="G464" s="14">
        <v>379</v>
      </c>
      <c r="H464" s="15" t="s">
        <v>419</v>
      </c>
      <c r="I464" s="15" t="s">
        <v>49</v>
      </c>
      <c r="J464" s="15" t="s">
        <v>93</v>
      </c>
      <c r="K464" s="16">
        <v>370</v>
      </c>
    </row>
    <row r="465" spans="7:11" s="13" customFormat="1" x14ac:dyDescent="0.35">
      <c r="G465" s="18">
        <v>380</v>
      </c>
      <c r="H465" s="17" t="s">
        <v>420</v>
      </c>
      <c r="I465" s="17" t="s">
        <v>49</v>
      </c>
      <c r="J465" s="17" t="s">
        <v>20</v>
      </c>
      <c r="K465" s="19">
        <v>649</v>
      </c>
    </row>
    <row r="466" spans="7:11" s="13" customFormat="1" x14ac:dyDescent="0.35">
      <c r="G466" s="14">
        <v>381</v>
      </c>
      <c r="H466" s="15" t="s">
        <v>421</v>
      </c>
      <c r="I466" s="15" t="s">
        <v>28</v>
      </c>
      <c r="J466" s="15" t="s">
        <v>50</v>
      </c>
      <c r="K466" s="16">
        <v>73</v>
      </c>
    </row>
    <row r="467" spans="7:11" s="13" customFormat="1" x14ac:dyDescent="0.35">
      <c r="G467" s="18">
        <v>382</v>
      </c>
      <c r="H467" s="17" t="s">
        <v>422</v>
      </c>
      <c r="I467" s="17" t="s">
        <v>7</v>
      </c>
      <c r="J467" s="17" t="s">
        <v>20</v>
      </c>
      <c r="K467" s="19">
        <v>143</v>
      </c>
    </row>
    <row r="468" spans="7:11" s="13" customFormat="1" x14ac:dyDescent="0.35">
      <c r="G468" s="14">
        <v>383</v>
      </c>
      <c r="H468" s="15" t="s">
        <v>423</v>
      </c>
      <c r="I468" s="15" t="s">
        <v>49</v>
      </c>
      <c r="J468" s="15" t="s">
        <v>84</v>
      </c>
      <c r="K468" s="16">
        <v>846</v>
      </c>
    </row>
    <row r="469" spans="7:11" s="13" customFormat="1" x14ac:dyDescent="0.35">
      <c r="G469" s="18">
        <v>384</v>
      </c>
      <c r="H469" s="17" t="s">
        <v>424</v>
      </c>
      <c r="I469" s="17" t="s">
        <v>4</v>
      </c>
      <c r="J469" s="17" t="s">
        <v>8</v>
      </c>
      <c r="K469" s="19">
        <v>418</v>
      </c>
    </row>
    <row r="470" spans="7:11" s="13" customFormat="1" x14ac:dyDescent="0.35">
      <c r="G470" s="14">
        <v>385</v>
      </c>
      <c r="H470" s="15" t="s">
        <v>425</v>
      </c>
      <c r="I470" s="15" t="s">
        <v>14</v>
      </c>
      <c r="J470" s="15" t="s">
        <v>31</v>
      </c>
      <c r="K470" s="16">
        <v>0</v>
      </c>
    </row>
    <row r="471" spans="7:11" s="13" customFormat="1" x14ac:dyDescent="0.35">
      <c r="G471" s="18">
        <v>386</v>
      </c>
      <c r="H471" s="17" t="s">
        <v>426</v>
      </c>
      <c r="I471" s="17" t="s">
        <v>4</v>
      </c>
      <c r="J471" s="17" t="s">
        <v>35</v>
      </c>
      <c r="K471" s="19">
        <v>892</v>
      </c>
    </row>
    <row r="472" spans="7:11" s="13" customFormat="1" x14ac:dyDescent="0.35">
      <c r="G472" s="14">
        <v>387</v>
      </c>
      <c r="H472" s="15" t="s">
        <v>427</v>
      </c>
      <c r="I472" s="15" t="s">
        <v>7</v>
      </c>
      <c r="J472" s="15" t="s">
        <v>71</v>
      </c>
      <c r="K472" s="16">
        <v>133</v>
      </c>
    </row>
    <row r="473" spans="7:11" s="13" customFormat="1" x14ac:dyDescent="0.35">
      <c r="G473" s="18">
        <v>388</v>
      </c>
      <c r="H473" s="17" t="s">
        <v>428</v>
      </c>
      <c r="I473" s="17" t="s">
        <v>49</v>
      </c>
      <c r="J473" s="17" t="s">
        <v>69</v>
      </c>
      <c r="K473" s="19">
        <v>1237</v>
      </c>
    </row>
    <row r="474" spans="7:11" s="13" customFormat="1" x14ac:dyDescent="0.35">
      <c r="G474" s="14">
        <v>389</v>
      </c>
      <c r="H474" s="15" t="s">
        <v>429</v>
      </c>
      <c r="I474" s="15" t="s">
        <v>4</v>
      </c>
      <c r="J474" s="15" t="s">
        <v>12</v>
      </c>
      <c r="K474" s="16">
        <v>184</v>
      </c>
    </row>
    <row r="475" spans="7:11" s="13" customFormat="1" x14ac:dyDescent="0.35">
      <c r="G475" s="18">
        <v>390</v>
      </c>
      <c r="H475" s="17" t="s">
        <v>430</v>
      </c>
      <c r="I475" s="17" t="s">
        <v>4</v>
      </c>
      <c r="J475" s="17" t="s">
        <v>69</v>
      </c>
      <c r="K475" s="19">
        <v>45</v>
      </c>
    </row>
    <row r="476" spans="7:11" s="13" customFormat="1" x14ac:dyDescent="0.35">
      <c r="G476" s="14">
        <v>391</v>
      </c>
      <c r="H476" s="15" t="s">
        <v>431</v>
      </c>
      <c r="I476" s="15" t="s">
        <v>28</v>
      </c>
      <c r="J476" s="15" t="s">
        <v>69</v>
      </c>
      <c r="K476" s="16">
        <v>437</v>
      </c>
    </row>
    <row r="477" spans="7:11" s="13" customFormat="1" x14ac:dyDescent="0.35">
      <c r="G477" s="18">
        <v>392</v>
      </c>
      <c r="H477" s="17" t="s">
        <v>432</v>
      </c>
      <c r="I477" s="17" t="s">
        <v>7</v>
      </c>
      <c r="J477" s="17" t="s">
        <v>10</v>
      </c>
      <c r="K477" s="19">
        <v>22</v>
      </c>
    </row>
    <row r="478" spans="7:11" s="13" customFormat="1" x14ac:dyDescent="0.35">
      <c r="G478" s="14">
        <v>392</v>
      </c>
      <c r="H478" s="15" t="s">
        <v>432</v>
      </c>
      <c r="I478" s="15" t="s">
        <v>7</v>
      </c>
      <c r="J478" s="15" t="s">
        <v>18</v>
      </c>
      <c r="K478" s="16">
        <v>16</v>
      </c>
    </row>
    <row r="479" spans="7:11" s="13" customFormat="1" x14ac:dyDescent="0.35">
      <c r="G479" s="18">
        <v>392</v>
      </c>
      <c r="H479" s="17" t="s">
        <v>432</v>
      </c>
      <c r="I479" s="17" t="s">
        <v>7</v>
      </c>
      <c r="J479" s="17" t="s">
        <v>26</v>
      </c>
      <c r="K479" s="19">
        <v>6</v>
      </c>
    </row>
    <row r="480" spans="7:11" s="13" customFormat="1" x14ac:dyDescent="0.35">
      <c r="G480" s="14">
        <v>393</v>
      </c>
      <c r="H480" s="15" t="s">
        <v>433</v>
      </c>
      <c r="I480" s="15" t="s">
        <v>4</v>
      </c>
      <c r="J480" s="15" t="s">
        <v>24</v>
      </c>
      <c r="K480" s="16">
        <v>179</v>
      </c>
    </row>
    <row r="481" spans="7:11" s="13" customFormat="1" x14ac:dyDescent="0.35">
      <c r="G481" s="18">
        <v>394</v>
      </c>
      <c r="H481" s="17" t="s">
        <v>434</v>
      </c>
      <c r="I481" s="17" t="s">
        <v>49</v>
      </c>
      <c r="J481" s="17" t="s">
        <v>64</v>
      </c>
      <c r="K481" s="19">
        <v>312</v>
      </c>
    </row>
    <row r="482" spans="7:11" s="13" customFormat="1" x14ac:dyDescent="0.35">
      <c r="G482" s="14">
        <v>395</v>
      </c>
      <c r="H482" s="15" t="s">
        <v>435</v>
      </c>
      <c r="I482" s="15" t="s">
        <v>7</v>
      </c>
      <c r="J482" s="15" t="s">
        <v>31</v>
      </c>
      <c r="K482" s="16">
        <v>516</v>
      </c>
    </row>
    <row r="483" spans="7:11" s="13" customFormat="1" x14ac:dyDescent="0.35">
      <c r="G483" s="18">
        <v>396</v>
      </c>
      <c r="H483" s="17" t="s">
        <v>436</v>
      </c>
      <c r="I483" s="17" t="s">
        <v>4</v>
      </c>
      <c r="J483" s="17" t="s">
        <v>107</v>
      </c>
      <c r="K483" s="19">
        <v>221</v>
      </c>
    </row>
    <row r="484" spans="7:11" s="13" customFormat="1" x14ac:dyDescent="0.35">
      <c r="G484" s="14">
        <v>397</v>
      </c>
      <c r="H484" s="15" t="s">
        <v>437</v>
      </c>
      <c r="I484" s="15" t="s">
        <v>7</v>
      </c>
      <c r="J484" s="15" t="s">
        <v>22</v>
      </c>
      <c r="K484" s="16">
        <v>411</v>
      </c>
    </row>
    <row r="485" spans="7:11" s="13" customFormat="1" x14ac:dyDescent="0.35">
      <c r="G485" s="18">
        <v>398</v>
      </c>
      <c r="H485" s="17" t="s">
        <v>438</v>
      </c>
      <c r="I485" s="17" t="s">
        <v>28</v>
      </c>
      <c r="J485" s="17" t="s">
        <v>8</v>
      </c>
      <c r="K485" s="19">
        <v>59</v>
      </c>
    </row>
    <row r="486" spans="7:11" s="13" customFormat="1" x14ac:dyDescent="0.35">
      <c r="G486" s="14">
        <v>399</v>
      </c>
      <c r="H486" s="15" t="s">
        <v>439</v>
      </c>
      <c r="I486" s="15" t="s">
        <v>49</v>
      </c>
      <c r="J486" s="15" t="s">
        <v>93</v>
      </c>
      <c r="K486" s="16">
        <v>738</v>
      </c>
    </row>
    <row r="487" spans="7:11" s="13" customFormat="1" x14ac:dyDescent="0.35">
      <c r="G487" s="18">
        <v>400</v>
      </c>
      <c r="H487" s="17" t="s">
        <v>440</v>
      </c>
      <c r="I487" s="17" t="s">
        <v>49</v>
      </c>
      <c r="J487" s="17" t="s">
        <v>67</v>
      </c>
      <c r="K487" s="19">
        <v>598</v>
      </c>
    </row>
    <row r="488" spans="7:11" s="13" customFormat="1" x14ac:dyDescent="0.35">
      <c r="G488" s="14">
        <v>401</v>
      </c>
      <c r="H488" s="15" t="s">
        <v>441</v>
      </c>
      <c r="I488" s="15" t="s">
        <v>7</v>
      </c>
      <c r="J488" s="15" t="s">
        <v>31</v>
      </c>
      <c r="K488" s="16">
        <v>236</v>
      </c>
    </row>
    <row r="489" spans="7:11" s="13" customFormat="1" x14ac:dyDescent="0.35">
      <c r="G489" s="18">
        <v>402</v>
      </c>
      <c r="H489" s="17" t="s">
        <v>442</v>
      </c>
      <c r="I489" s="17" t="s">
        <v>14</v>
      </c>
      <c r="J489" s="17" t="s">
        <v>71</v>
      </c>
      <c r="K489" s="19">
        <v>348</v>
      </c>
    </row>
    <row r="490" spans="7:11" s="13" customFormat="1" x14ac:dyDescent="0.35">
      <c r="G490" s="14">
        <v>403</v>
      </c>
      <c r="H490" s="15" t="s">
        <v>443</v>
      </c>
      <c r="I490" s="15" t="s">
        <v>7</v>
      </c>
      <c r="J490" s="15" t="s">
        <v>40</v>
      </c>
      <c r="K490" s="16">
        <v>589</v>
      </c>
    </row>
    <row r="491" spans="7:11" s="13" customFormat="1" x14ac:dyDescent="0.35">
      <c r="G491" s="18">
        <v>404</v>
      </c>
      <c r="H491" s="17" t="s">
        <v>444</v>
      </c>
      <c r="I491" s="17" t="s">
        <v>14</v>
      </c>
      <c r="J491" s="17" t="s">
        <v>33</v>
      </c>
      <c r="K491" s="19">
        <v>661</v>
      </c>
    </row>
    <row r="492" spans="7:11" s="13" customFormat="1" x14ac:dyDescent="0.35">
      <c r="G492" s="14">
        <v>405</v>
      </c>
      <c r="H492" s="15" t="s">
        <v>445</v>
      </c>
      <c r="I492" s="15" t="s">
        <v>7</v>
      </c>
      <c r="J492" s="15" t="s">
        <v>35</v>
      </c>
      <c r="K492" s="16">
        <v>648</v>
      </c>
    </row>
    <row r="493" spans="7:11" s="13" customFormat="1" x14ac:dyDescent="0.35">
      <c r="G493" s="18">
        <v>406</v>
      </c>
      <c r="H493" s="17" t="s">
        <v>446</v>
      </c>
      <c r="I493" s="17" t="s">
        <v>7</v>
      </c>
      <c r="J493" s="17" t="s">
        <v>10</v>
      </c>
      <c r="K493" s="19">
        <v>79</v>
      </c>
    </row>
    <row r="494" spans="7:11" s="13" customFormat="1" x14ac:dyDescent="0.35">
      <c r="G494" s="14">
        <v>406</v>
      </c>
      <c r="H494" s="15" t="s">
        <v>446</v>
      </c>
      <c r="I494" s="15" t="s">
        <v>7</v>
      </c>
      <c r="J494" s="15" t="s">
        <v>18</v>
      </c>
      <c r="K494" s="16">
        <v>58</v>
      </c>
    </row>
    <row r="495" spans="7:11" s="13" customFormat="1" x14ac:dyDescent="0.35">
      <c r="G495" s="18">
        <v>406</v>
      </c>
      <c r="H495" s="17" t="s">
        <v>446</v>
      </c>
      <c r="I495" s="17" t="s">
        <v>7</v>
      </c>
      <c r="J495" s="17" t="s">
        <v>20</v>
      </c>
      <c r="K495" s="19">
        <v>21</v>
      </c>
    </row>
    <row r="496" spans="7:11" s="13" customFormat="1" x14ac:dyDescent="0.35">
      <c r="G496" s="14">
        <v>407</v>
      </c>
      <c r="H496" s="15" t="s">
        <v>447</v>
      </c>
      <c r="I496" s="15" t="s">
        <v>4</v>
      </c>
      <c r="J496" s="15" t="s">
        <v>46</v>
      </c>
      <c r="K496" s="16">
        <v>3</v>
      </c>
    </row>
    <row r="497" spans="7:11" s="13" customFormat="1" x14ac:dyDescent="0.35">
      <c r="G497" s="18">
        <v>408</v>
      </c>
      <c r="H497" s="17" t="s">
        <v>448</v>
      </c>
      <c r="I497" s="17" t="s">
        <v>14</v>
      </c>
      <c r="J497" s="17" t="s">
        <v>33</v>
      </c>
      <c r="K497" s="19">
        <v>10</v>
      </c>
    </row>
    <row r="498" spans="7:11" s="13" customFormat="1" x14ac:dyDescent="0.35">
      <c r="G498" s="14">
        <v>409</v>
      </c>
      <c r="H498" s="15" t="s">
        <v>449</v>
      </c>
      <c r="I498" s="15" t="s">
        <v>49</v>
      </c>
      <c r="J498" s="15" t="s">
        <v>24</v>
      </c>
      <c r="K498" s="16">
        <v>279</v>
      </c>
    </row>
    <row r="499" spans="7:11" s="13" customFormat="1" x14ac:dyDescent="0.35">
      <c r="G499" s="18">
        <v>410</v>
      </c>
      <c r="H499" s="17" t="s">
        <v>450</v>
      </c>
      <c r="I499" s="17" t="s">
        <v>4</v>
      </c>
      <c r="J499" s="17" t="s">
        <v>107</v>
      </c>
      <c r="K499" s="19">
        <v>37</v>
      </c>
    </row>
    <row r="500" spans="7:11" s="13" customFormat="1" x14ac:dyDescent="0.35">
      <c r="G500" s="14">
        <v>411</v>
      </c>
      <c r="H500" s="15" t="s">
        <v>451</v>
      </c>
      <c r="I500" s="15" t="s">
        <v>14</v>
      </c>
      <c r="J500" s="15" t="s">
        <v>69</v>
      </c>
      <c r="K500" s="16">
        <v>2</v>
      </c>
    </row>
    <row r="501" spans="7:11" s="13" customFormat="1" x14ac:dyDescent="0.35">
      <c r="G501" s="18">
        <v>412</v>
      </c>
      <c r="H501" s="17" t="s">
        <v>452</v>
      </c>
      <c r="I501" s="17" t="s">
        <v>49</v>
      </c>
      <c r="J501" s="17" t="s">
        <v>24</v>
      </c>
      <c r="K501" s="19">
        <v>1079</v>
      </c>
    </row>
    <row r="502" spans="7:11" s="13" customFormat="1" x14ac:dyDescent="0.35">
      <c r="G502" s="14">
        <v>413</v>
      </c>
      <c r="H502" s="15" t="s">
        <v>453</v>
      </c>
      <c r="I502" s="15" t="s">
        <v>4</v>
      </c>
      <c r="J502" s="15" t="s">
        <v>40</v>
      </c>
      <c r="K502" s="16">
        <v>384</v>
      </c>
    </row>
    <row r="503" spans="7:11" s="13" customFormat="1" x14ac:dyDescent="0.35">
      <c r="G503" s="18">
        <v>414</v>
      </c>
      <c r="H503" s="17" t="s">
        <v>454</v>
      </c>
      <c r="I503" s="17" t="s">
        <v>7</v>
      </c>
      <c r="J503" s="17" t="s">
        <v>16</v>
      </c>
      <c r="K503" s="19">
        <v>457</v>
      </c>
    </row>
    <row r="504" spans="7:11" s="13" customFormat="1" x14ac:dyDescent="0.35">
      <c r="G504" s="14">
        <v>415</v>
      </c>
      <c r="H504" s="15" t="s">
        <v>455</v>
      </c>
      <c r="I504" s="15" t="s">
        <v>7</v>
      </c>
      <c r="J504" s="15" t="s">
        <v>40</v>
      </c>
      <c r="K504" s="16">
        <v>248</v>
      </c>
    </row>
    <row r="505" spans="7:11" s="13" customFormat="1" x14ac:dyDescent="0.35">
      <c r="G505" s="18">
        <v>416</v>
      </c>
      <c r="H505" s="17" t="s">
        <v>456</v>
      </c>
      <c r="I505" s="17" t="s">
        <v>49</v>
      </c>
      <c r="J505" s="17" t="s">
        <v>93</v>
      </c>
      <c r="K505" s="19">
        <v>1916</v>
      </c>
    </row>
    <row r="506" spans="7:11" s="13" customFormat="1" x14ac:dyDescent="0.35">
      <c r="G506" s="14">
        <v>417</v>
      </c>
      <c r="H506" s="15" t="s">
        <v>457</v>
      </c>
      <c r="I506" s="15" t="s">
        <v>4</v>
      </c>
      <c r="J506" s="15" t="s">
        <v>42</v>
      </c>
      <c r="K506" s="16">
        <v>275</v>
      </c>
    </row>
    <row r="507" spans="7:11" s="13" customFormat="1" x14ac:dyDescent="0.35">
      <c r="G507" s="18">
        <v>418</v>
      </c>
      <c r="H507" s="17" t="s">
        <v>458</v>
      </c>
      <c r="I507" s="17" t="s">
        <v>7</v>
      </c>
      <c r="J507" s="17" t="s">
        <v>10</v>
      </c>
      <c r="K507" s="19">
        <v>205</v>
      </c>
    </row>
    <row r="508" spans="7:11" s="13" customFormat="1" x14ac:dyDescent="0.35">
      <c r="G508" s="14">
        <v>418</v>
      </c>
      <c r="H508" s="15" t="s">
        <v>458</v>
      </c>
      <c r="I508" s="15" t="s">
        <v>7</v>
      </c>
      <c r="J508" s="15" t="s">
        <v>35</v>
      </c>
      <c r="K508" s="16">
        <v>171</v>
      </c>
    </row>
    <row r="509" spans="7:11" s="13" customFormat="1" x14ac:dyDescent="0.35">
      <c r="G509" s="18">
        <v>418</v>
      </c>
      <c r="H509" s="17" t="s">
        <v>458</v>
      </c>
      <c r="I509" s="17" t="s">
        <v>7</v>
      </c>
      <c r="J509" s="17" t="s">
        <v>18</v>
      </c>
      <c r="K509" s="19">
        <v>34</v>
      </c>
    </row>
    <row r="510" spans="7:11" s="13" customFormat="1" x14ac:dyDescent="0.35">
      <c r="G510" s="14">
        <v>419</v>
      </c>
      <c r="H510" s="15" t="s">
        <v>459</v>
      </c>
      <c r="I510" s="15" t="s">
        <v>7</v>
      </c>
      <c r="J510" s="15" t="s">
        <v>60</v>
      </c>
      <c r="K510" s="16">
        <v>1517</v>
      </c>
    </row>
    <row r="511" spans="7:11" s="13" customFormat="1" x14ac:dyDescent="0.35">
      <c r="G511" s="18">
        <v>420</v>
      </c>
      <c r="H511" s="17" t="s">
        <v>460</v>
      </c>
      <c r="I511" s="17" t="s">
        <v>14</v>
      </c>
      <c r="J511" s="17" t="s">
        <v>31</v>
      </c>
      <c r="K511" s="19">
        <v>556</v>
      </c>
    </row>
    <row r="512" spans="7:11" s="13" customFormat="1" x14ac:dyDescent="0.35">
      <c r="G512" s="14">
        <v>421</v>
      </c>
      <c r="H512" s="15" t="s">
        <v>461</v>
      </c>
      <c r="I512" s="15" t="s">
        <v>7</v>
      </c>
      <c r="J512" s="15" t="s">
        <v>71</v>
      </c>
      <c r="K512" s="16">
        <v>219</v>
      </c>
    </row>
    <row r="513" spans="7:11" s="13" customFormat="1" x14ac:dyDescent="0.35">
      <c r="G513" s="18">
        <v>422</v>
      </c>
      <c r="H513" s="17" t="s">
        <v>462</v>
      </c>
      <c r="I513" s="17" t="s">
        <v>14</v>
      </c>
      <c r="J513" s="17" t="s">
        <v>64</v>
      </c>
      <c r="K513" s="19">
        <v>2</v>
      </c>
    </row>
    <row r="514" spans="7:11" s="13" customFormat="1" x14ac:dyDescent="0.35">
      <c r="G514" s="14">
        <v>423</v>
      </c>
      <c r="H514" s="15" t="s">
        <v>463</v>
      </c>
      <c r="I514" s="15" t="s">
        <v>4</v>
      </c>
      <c r="J514" s="15" t="s">
        <v>16</v>
      </c>
      <c r="K514" s="16">
        <v>409</v>
      </c>
    </row>
    <row r="515" spans="7:11" s="13" customFormat="1" x14ac:dyDescent="0.35">
      <c r="G515" s="18">
        <v>424</v>
      </c>
      <c r="H515" s="17" t="s">
        <v>464</v>
      </c>
      <c r="I515" s="17" t="s">
        <v>28</v>
      </c>
      <c r="J515" s="17" t="s">
        <v>40</v>
      </c>
      <c r="K515" s="19">
        <v>0</v>
      </c>
    </row>
    <row r="516" spans="7:11" s="13" customFormat="1" x14ac:dyDescent="0.35">
      <c r="G516" s="14">
        <v>425</v>
      </c>
      <c r="H516" s="15" t="s">
        <v>465</v>
      </c>
      <c r="I516" s="15" t="s">
        <v>14</v>
      </c>
      <c r="J516" s="15" t="s">
        <v>20</v>
      </c>
      <c r="K516" s="16">
        <v>1720</v>
      </c>
    </row>
    <row r="517" spans="7:11" s="13" customFormat="1" x14ac:dyDescent="0.35">
      <c r="G517" s="18">
        <v>426</v>
      </c>
      <c r="H517" s="17" t="s">
        <v>466</v>
      </c>
      <c r="I517" s="17" t="s">
        <v>28</v>
      </c>
      <c r="J517" s="17" t="s">
        <v>10</v>
      </c>
      <c r="K517" s="19">
        <v>484</v>
      </c>
    </row>
    <row r="518" spans="7:11" s="13" customFormat="1" x14ac:dyDescent="0.35">
      <c r="G518" s="14">
        <v>426</v>
      </c>
      <c r="H518" s="15" t="s">
        <v>466</v>
      </c>
      <c r="I518" s="15" t="s">
        <v>28</v>
      </c>
      <c r="J518" s="15" t="s">
        <v>56</v>
      </c>
      <c r="K518" s="16">
        <v>401</v>
      </c>
    </row>
    <row r="519" spans="7:11" s="13" customFormat="1" x14ac:dyDescent="0.35">
      <c r="G519" s="18">
        <v>426</v>
      </c>
      <c r="H519" s="17" t="s">
        <v>466</v>
      </c>
      <c r="I519" s="17" t="s">
        <v>28</v>
      </c>
      <c r="J519" s="17" t="s">
        <v>107</v>
      </c>
      <c r="K519" s="19">
        <v>83</v>
      </c>
    </row>
    <row r="520" spans="7:11" s="13" customFormat="1" x14ac:dyDescent="0.35">
      <c r="G520" s="14">
        <v>427</v>
      </c>
      <c r="H520" s="15" t="s">
        <v>467</v>
      </c>
      <c r="I520" s="15" t="s">
        <v>7</v>
      </c>
      <c r="J520" s="15" t="s">
        <v>29</v>
      </c>
      <c r="K520" s="16">
        <v>504</v>
      </c>
    </row>
    <row r="521" spans="7:11" s="13" customFormat="1" x14ac:dyDescent="0.35">
      <c r="G521" s="18">
        <v>428</v>
      </c>
      <c r="H521" s="17" t="s">
        <v>468</v>
      </c>
      <c r="I521" s="17" t="s">
        <v>14</v>
      </c>
      <c r="J521" s="17" t="s">
        <v>24</v>
      </c>
      <c r="K521" s="19">
        <v>1019</v>
      </c>
    </row>
    <row r="522" spans="7:11" s="13" customFormat="1" x14ac:dyDescent="0.35">
      <c r="G522" s="14">
        <v>429</v>
      </c>
      <c r="H522" s="15" t="s">
        <v>469</v>
      </c>
      <c r="I522" s="15" t="s">
        <v>49</v>
      </c>
      <c r="J522" s="15" t="s">
        <v>67</v>
      </c>
      <c r="K522" s="16">
        <v>170</v>
      </c>
    </row>
    <row r="523" spans="7:11" s="13" customFormat="1" x14ac:dyDescent="0.35">
      <c r="G523" s="18">
        <v>430</v>
      </c>
      <c r="H523" s="17" t="s">
        <v>470</v>
      </c>
      <c r="I523" s="17" t="s">
        <v>49</v>
      </c>
      <c r="J523" s="17" t="s">
        <v>56</v>
      </c>
      <c r="K523" s="19">
        <v>270</v>
      </c>
    </row>
    <row r="524" spans="7:11" s="13" customFormat="1" x14ac:dyDescent="0.35">
      <c r="G524" s="14">
        <v>431</v>
      </c>
      <c r="H524" s="15" t="s">
        <v>471</v>
      </c>
      <c r="I524" s="15" t="s">
        <v>4</v>
      </c>
      <c r="J524" s="15" t="s">
        <v>11</v>
      </c>
      <c r="K524" s="16">
        <v>0</v>
      </c>
    </row>
    <row r="525" spans="7:11" s="13" customFormat="1" x14ac:dyDescent="0.35">
      <c r="G525" s="18">
        <v>432</v>
      </c>
      <c r="H525" s="17" t="s">
        <v>472</v>
      </c>
      <c r="I525" s="17" t="s">
        <v>14</v>
      </c>
      <c r="J525" s="17" t="s">
        <v>107</v>
      </c>
      <c r="K525" s="19">
        <v>832</v>
      </c>
    </row>
    <row r="526" spans="7:11" s="13" customFormat="1" x14ac:dyDescent="0.35">
      <c r="G526" s="14">
        <v>433</v>
      </c>
      <c r="H526" s="15" t="s">
        <v>473</v>
      </c>
      <c r="I526" s="15" t="s">
        <v>7</v>
      </c>
      <c r="J526" s="15" t="s">
        <v>105</v>
      </c>
      <c r="K526" s="16">
        <v>232</v>
      </c>
    </row>
    <row r="527" spans="7:11" s="13" customFormat="1" x14ac:dyDescent="0.35">
      <c r="G527" s="18">
        <v>434</v>
      </c>
      <c r="H527" s="17" t="s">
        <v>474</v>
      </c>
      <c r="I527" s="17" t="s">
        <v>49</v>
      </c>
      <c r="J527" s="17" t="s">
        <v>107</v>
      </c>
      <c r="K527" s="19">
        <v>94</v>
      </c>
    </row>
    <row r="528" spans="7:11" s="13" customFormat="1" x14ac:dyDescent="0.35">
      <c r="G528" s="14">
        <v>435</v>
      </c>
      <c r="H528" s="15" t="s">
        <v>475</v>
      </c>
      <c r="I528" s="15" t="s">
        <v>14</v>
      </c>
      <c r="J528" s="15" t="s">
        <v>60</v>
      </c>
      <c r="K528" s="16">
        <v>18</v>
      </c>
    </row>
    <row r="529" spans="7:11" s="13" customFormat="1" x14ac:dyDescent="0.35">
      <c r="G529" s="18">
        <v>436</v>
      </c>
      <c r="H529" s="17" t="s">
        <v>476</v>
      </c>
      <c r="I529" s="17" t="s">
        <v>49</v>
      </c>
      <c r="J529" s="17" t="s">
        <v>12</v>
      </c>
      <c r="K529" s="19">
        <v>7</v>
      </c>
    </row>
    <row r="530" spans="7:11" s="13" customFormat="1" x14ac:dyDescent="0.35">
      <c r="G530" s="14">
        <v>437</v>
      </c>
      <c r="H530" s="15" t="s">
        <v>477</v>
      </c>
      <c r="I530" s="15" t="s">
        <v>7</v>
      </c>
      <c r="J530" s="15" t="s">
        <v>40</v>
      </c>
      <c r="K530" s="16">
        <v>111</v>
      </c>
    </row>
    <row r="531" spans="7:11" s="13" customFormat="1" x14ac:dyDescent="0.35">
      <c r="G531" s="18">
        <v>438</v>
      </c>
      <c r="H531" s="17" t="s">
        <v>478</v>
      </c>
      <c r="I531" s="17" t="s">
        <v>4</v>
      </c>
      <c r="J531" s="17" t="s">
        <v>29</v>
      </c>
      <c r="K531" s="19">
        <v>248</v>
      </c>
    </row>
    <row r="532" spans="7:11" s="13" customFormat="1" x14ac:dyDescent="0.35">
      <c r="G532" s="14">
        <v>439</v>
      </c>
      <c r="H532" s="15" t="s">
        <v>479</v>
      </c>
      <c r="I532" s="15" t="s">
        <v>14</v>
      </c>
      <c r="J532" s="15" t="s">
        <v>50</v>
      </c>
      <c r="K532" s="16">
        <v>958</v>
      </c>
    </row>
    <row r="533" spans="7:11" s="13" customFormat="1" x14ac:dyDescent="0.35">
      <c r="G533" s="18">
        <v>440</v>
      </c>
      <c r="H533" s="17" t="s">
        <v>480</v>
      </c>
      <c r="I533" s="17" t="s">
        <v>7</v>
      </c>
      <c r="J533" s="17" t="s">
        <v>42</v>
      </c>
      <c r="K533" s="19">
        <v>80</v>
      </c>
    </row>
    <row r="534" spans="7:11" s="13" customFormat="1" x14ac:dyDescent="0.35">
      <c r="G534" s="14">
        <v>441</v>
      </c>
      <c r="H534" s="15" t="s">
        <v>481</v>
      </c>
      <c r="I534" s="15" t="s">
        <v>7</v>
      </c>
      <c r="J534" s="15" t="s">
        <v>105</v>
      </c>
      <c r="K534" s="16">
        <v>1062</v>
      </c>
    </row>
    <row r="535" spans="7:11" s="13" customFormat="1" x14ac:dyDescent="0.35">
      <c r="G535" s="18">
        <v>442</v>
      </c>
      <c r="H535" s="17" t="s">
        <v>482</v>
      </c>
      <c r="I535" s="17" t="s">
        <v>7</v>
      </c>
      <c r="J535" s="17" t="s">
        <v>52</v>
      </c>
      <c r="K535" s="19">
        <v>729</v>
      </c>
    </row>
    <row r="536" spans="7:11" s="13" customFormat="1" x14ac:dyDescent="0.35">
      <c r="G536" s="14">
        <v>443</v>
      </c>
      <c r="H536" s="15" t="s">
        <v>483</v>
      </c>
      <c r="I536" s="15" t="s">
        <v>49</v>
      </c>
      <c r="J536" s="15" t="s">
        <v>64</v>
      </c>
      <c r="K536" s="16">
        <v>1588</v>
      </c>
    </row>
    <row r="537" spans="7:11" s="13" customFormat="1" x14ac:dyDescent="0.35">
      <c r="G537" s="18">
        <v>444</v>
      </c>
      <c r="H537" s="17" t="s">
        <v>484</v>
      </c>
      <c r="I537" s="17" t="s">
        <v>49</v>
      </c>
      <c r="J537" s="17" t="s">
        <v>71</v>
      </c>
      <c r="K537" s="19">
        <v>1577</v>
      </c>
    </row>
    <row r="538" spans="7:11" s="13" customFormat="1" x14ac:dyDescent="0.35">
      <c r="G538" s="14">
        <v>445</v>
      </c>
      <c r="H538" s="15" t="s">
        <v>485</v>
      </c>
      <c r="I538" s="15" t="s">
        <v>28</v>
      </c>
      <c r="J538" s="15" t="s">
        <v>69</v>
      </c>
      <c r="K538" s="16">
        <v>216</v>
      </c>
    </row>
    <row r="539" spans="7:11" s="13" customFormat="1" x14ac:dyDescent="0.35">
      <c r="G539" s="18">
        <v>446</v>
      </c>
      <c r="H539" s="17" t="s">
        <v>486</v>
      </c>
      <c r="I539" s="17" t="s">
        <v>28</v>
      </c>
      <c r="J539" s="17" t="s">
        <v>56</v>
      </c>
      <c r="K539" s="19">
        <v>801</v>
      </c>
    </row>
    <row r="540" spans="7:11" s="13" customFormat="1" x14ac:dyDescent="0.35">
      <c r="G540" s="14">
        <v>447</v>
      </c>
      <c r="H540" s="15" t="s">
        <v>487</v>
      </c>
      <c r="I540" s="15" t="s">
        <v>49</v>
      </c>
      <c r="J540" s="15" t="s">
        <v>50</v>
      </c>
      <c r="K540" s="16">
        <v>265</v>
      </c>
    </row>
    <row r="541" spans="7:11" s="13" customFormat="1" x14ac:dyDescent="0.35">
      <c r="G541" s="18">
        <v>448</v>
      </c>
      <c r="H541" s="17" t="s">
        <v>488</v>
      </c>
      <c r="I541" s="17" t="s">
        <v>49</v>
      </c>
      <c r="J541" s="17" t="s">
        <v>10</v>
      </c>
      <c r="K541" s="19">
        <v>42</v>
      </c>
    </row>
    <row r="542" spans="7:11" s="13" customFormat="1" x14ac:dyDescent="0.35">
      <c r="G542" s="14">
        <v>448</v>
      </c>
      <c r="H542" s="15" t="s">
        <v>488</v>
      </c>
      <c r="I542" s="15" t="s">
        <v>49</v>
      </c>
      <c r="J542" s="15" t="s">
        <v>60</v>
      </c>
      <c r="K542" s="16">
        <v>12</v>
      </c>
    </row>
    <row r="543" spans="7:11" s="13" customFormat="1" x14ac:dyDescent="0.35">
      <c r="G543" s="18">
        <v>448</v>
      </c>
      <c r="H543" s="17" t="s">
        <v>488</v>
      </c>
      <c r="I543" s="17" t="s">
        <v>49</v>
      </c>
      <c r="J543" s="17" t="s">
        <v>64</v>
      </c>
      <c r="K543" s="19">
        <v>30</v>
      </c>
    </row>
    <row r="544" spans="7:11" s="13" customFormat="1" x14ac:dyDescent="0.35">
      <c r="G544" s="14">
        <v>449</v>
      </c>
      <c r="H544" s="15" t="s">
        <v>489</v>
      </c>
      <c r="I544" s="15" t="s">
        <v>4</v>
      </c>
      <c r="J544" s="15" t="s">
        <v>60</v>
      </c>
      <c r="K544" s="16">
        <v>245</v>
      </c>
    </row>
    <row r="545" spans="7:11" s="13" customFormat="1" x14ac:dyDescent="0.35">
      <c r="G545" s="18">
        <v>450</v>
      </c>
      <c r="H545" s="17" t="s">
        <v>490</v>
      </c>
      <c r="I545" s="17" t="s">
        <v>49</v>
      </c>
      <c r="J545" s="17" t="s">
        <v>8</v>
      </c>
      <c r="K545" s="19">
        <v>2218</v>
      </c>
    </row>
    <row r="546" spans="7:11" s="13" customFormat="1" x14ac:dyDescent="0.35">
      <c r="G546" s="14">
        <v>451</v>
      </c>
      <c r="H546" s="15" t="s">
        <v>491</v>
      </c>
      <c r="I546" s="15" t="s">
        <v>4</v>
      </c>
      <c r="J546" s="15" t="s">
        <v>52</v>
      </c>
      <c r="K546" s="16">
        <v>82</v>
      </c>
    </row>
    <row r="547" spans="7:11" s="13" customFormat="1" x14ac:dyDescent="0.35">
      <c r="G547" s="18">
        <v>452</v>
      </c>
      <c r="H547" s="17" t="s">
        <v>492</v>
      </c>
      <c r="I547" s="17" t="s">
        <v>49</v>
      </c>
      <c r="J547" s="17" t="s">
        <v>12</v>
      </c>
      <c r="K547" s="19">
        <v>484</v>
      </c>
    </row>
    <row r="548" spans="7:11" s="13" customFormat="1" x14ac:dyDescent="0.35">
      <c r="G548" s="14">
        <v>453</v>
      </c>
      <c r="H548" s="15" t="s">
        <v>493</v>
      </c>
      <c r="I548" s="15" t="s">
        <v>14</v>
      </c>
      <c r="J548" s="15" t="s">
        <v>52</v>
      </c>
      <c r="K548" s="16">
        <v>1127</v>
      </c>
    </row>
    <row r="549" spans="7:11" s="13" customFormat="1" x14ac:dyDescent="0.35">
      <c r="G549" s="18">
        <v>454</v>
      </c>
      <c r="H549" s="17" t="s">
        <v>494</v>
      </c>
      <c r="I549" s="17" t="s">
        <v>28</v>
      </c>
      <c r="J549" s="17" t="s">
        <v>20</v>
      </c>
      <c r="K549" s="19">
        <v>1607</v>
      </c>
    </row>
    <row r="550" spans="7:11" s="13" customFormat="1" x14ac:dyDescent="0.35">
      <c r="G550" s="14">
        <v>455</v>
      </c>
      <c r="H550" s="15" t="s">
        <v>495</v>
      </c>
      <c r="I550" s="15" t="s">
        <v>7</v>
      </c>
      <c r="J550" s="15" t="s">
        <v>50</v>
      </c>
      <c r="K550" s="16">
        <v>18</v>
      </c>
    </row>
    <row r="551" spans="7:11" s="13" customFormat="1" x14ac:dyDescent="0.35">
      <c r="G551" s="18">
        <v>456</v>
      </c>
      <c r="H551" s="17" t="s">
        <v>496</v>
      </c>
      <c r="I551" s="17" t="s">
        <v>4</v>
      </c>
      <c r="J551" s="17" t="s">
        <v>56</v>
      </c>
      <c r="K551" s="19">
        <v>251</v>
      </c>
    </row>
    <row r="552" spans="7:11" s="13" customFormat="1" x14ac:dyDescent="0.35">
      <c r="G552" s="14">
        <v>457</v>
      </c>
      <c r="H552" s="15" t="s">
        <v>497</v>
      </c>
      <c r="I552" s="15" t="s">
        <v>49</v>
      </c>
      <c r="J552" s="15" t="s">
        <v>10</v>
      </c>
      <c r="K552" s="16">
        <v>612</v>
      </c>
    </row>
    <row r="553" spans="7:11" s="13" customFormat="1" x14ac:dyDescent="0.35">
      <c r="G553" s="18">
        <v>457</v>
      </c>
      <c r="H553" s="17" t="s">
        <v>497</v>
      </c>
      <c r="I553" s="17" t="s">
        <v>49</v>
      </c>
      <c r="J553" s="17" t="s">
        <v>11</v>
      </c>
      <c r="K553" s="19">
        <v>522</v>
      </c>
    </row>
    <row r="554" spans="7:11" s="13" customFormat="1" x14ac:dyDescent="0.35">
      <c r="G554" s="14">
        <v>457</v>
      </c>
      <c r="H554" s="15" t="s">
        <v>497</v>
      </c>
      <c r="I554" s="15" t="s">
        <v>49</v>
      </c>
      <c r="J554" s="15" t="s">
        <v>31</v>
      </c>
      <c r="K554" s="16">
        <v>90</v>
      </c>
    </row>
    <row r="555" spans="7:11" s="13" customFormat="1" x14ac:dyDescent="0.35">
      <c r="G555" s="18">
        <v>458</v>
      </c>
      <c r="H555" s="17" t="s">
        <v>498</v>
      </c>
      <c r="I555" s="17" t="s">
        <v>4</v>
      </c>
      <c r="J555" s="17" t="s">
        <v>10</v>
      </c>
      <c r="K555" s="19">
        <v>283</v>
      </c>
    </row>
    <row r="556" spans="7:11" s="13" customFormat="1" x14ac:dyDescent="0.35">
      <c r="G556" s="14">
        <v>458</v>
      </c>
      <c r="H556" s="15" t="s">
        <v>498</v>
      </c>
      <c r="I556" s="15" t="s">
        <v>4</v>
      </c>
      <c r="J556" s="15" t="s">
        <v>52</v>
      </c>
      <c r="K556" s="16">
        <v>148</v>
      </c>
    </row>
    <row r="557" spans="7:11" s="13" customFormat="1" x14ac:dyDescent="0.35">
      <c r="G557" s="18">
        <v>458</v>
      </c>
      <c r="H557" s="17" t="s">
        <v>498</v>
      </c>
      <c r="I557" s="17" t="s">
        <v>4</v>
      </c>
      <c r="J557" s="17" t="s">
        <v>31</v>
      </c>
      <c r="K557" s="19">
        <v>135</v>
      </c>
    </row>
    <row r="558" spans="7:11" s="13" customFormat="1" x14ac:dyDescent="0.35">
      <c r="G558" s="14">
        <v>459</v>
      </c>
      <c r="H558" s="15" t="s">
        <v>499</v>
      </c>
      <c r="I558" s="15" t="s">
        <v>7</v>
      </c>
      <c r="J558" s="15" t="s">
        <v>10</v>
      </c>
      <c r="K558" s="16">
        <v>1267</v>
      </c>
    </row>
    <row r="559" spans="7:11" s="13" customFormat="1" x14ac:dyDescent="0.35">
      <c r="G559" s="18">
        <v>459</v>
      </c>
      <c r="H559" s="17" t="s">
        <v>499</v>
      </c>
      <c r="I559" s="17" t="s">
        <v>7</v>
      </c>
      <c r="J559" s="17" t="s">
        <v>84</v>
      </c>
      <c r="K559" s="19">
        <v>1078</v>
      </c>
    </row>
    <row r="560" spans="7:11" s="13" customFormat="1" x14ac:dyDescent="0.35">
      <c r="G560" s="14">
        <v>459</v>
      </c>
      <c r="H560" s="15" t="s">
        <v>499</v>
      </c>
      <c r="I560" s="15" t="s">
        <v>7</v>
      </c>
      <c r="J560" s="15" t="s">
        <v>38</v>
      </c>
      <c r="K560" s="16">
        <v>189</v>
      </c>
    </row>
    <row r="561" spans="7:11" s="13" customFormat="1" x14ac:dyDescent="0.35">
      <c r="G561" s="18">
        <v>460</v>
      </c>
      <c r="H561" s="17" t="s">
        <v>500</v>
      </c>
      <c r="I561" s="17" t="s">
        <v>4</v>
      </c>
      <c r="J561" s="17" t="s">
        <v>64</v>
      </c>
      <c r="K561" s="19">
        <v>746</v>
      </c>
    </row>
    <row r="562" spans="7:11" s="13" customFormat="1" x14ac:dyDescent="0.35">
      <c r="G562" s="14">
        <v>461</v>
      </c>
      <c r="H562" s="15" t="s">
        <v>501</v>
      </c>
      <c r="I562" s="15" t="s">
        <v>28</v>
      </c>
      <c r="J562" s="15" t="s">
        <v>18</v>
      </c>
      <c r="K562" s="16">
        <v>27</v>
      </c>
    </row>
    <row r="563" spans="7:11" s="13" customFormat="1" x14ac:dyDescent="0.35">
      <c r="G563" s="18">
        <v>462</v>
      </c>
      <c r="H563" s="17" t="s">
        <v>502</v>
      </c>
      <c r="I563" s="17" t="s">
        <v>28</v>
      </c>
      <c r="J563" s="17" t="s">
        <v>26</v>
      </c>
      <c r="K563" s="19">
        <v>127</v>
      </c>
    </row>
    <row r="564" spans="7:11" s="13" customFormat="1" x14ac:dyDescent="0.35">
      <c r="G564" s="14">
        <v>463</v>
      </c>
      <c r="H564" s="15" t="s">
        <v>503</v>
      </c>
      <c r="I564" s="15" t="s">
        <v>4</v>
      </c>
      <c r="J564" s="15" t="s">
        <v>38</v>
      </c>
      <c r="K564" s="16">
        <v>13</v>
      </c>
    </row>
    <row r="565" spans="7:11" s="13" customFormat="1" x14ac:dyDescent="0.35">
      <c r="G565" s="18">
        <v>464</v>
      </c>
      <c r="H565" s="17" t="s">
        <v>504</v>
      </c>
      <c r="I565" s="17" t="s">
        <v>28</v>
      </c>
      <c r="J565" s="17" t="s">
        <v>52</v>
      </c>
      <c r="K565" s="19">
        <v>196</v>
      </c>
    </row>
    <row r="566" spans="7:11" s="13" customFormat="1" x14ac:dyDescent="0.35">
      <c r="G566" s="14">
        <v>465</v>
      </c>
      <c r="H566" s="15" t="s">
        <v>505</v>
      </c>
      <c r="I566" s="15" t="s">
        <v>14</v>
      </c>
      <c r="J566" s="15" t="s">
        <v>89</v>
      </c>
      <c r="K566" s="16">
        <v>108</v>
      </c>
    </row>
    <row r="567" spans="7:11" s="13" customFormat="1" x14ac:dyDescent="0.35">
      <c r="G567" s="18">
        <v>466</v>
      </c>
      <c r="H567" s="17" t="s">
        <v>506</v>
      </c>
      <c r="I567" s="17" t="s">
        <v>4</v>
      </c>
      <c r="J567" s="17" t="s">
        <v>64</v>
      </c>
      <c r="K567" s="19">
        <v>31</v>
      </c>
    </row>
    <row r="568" spans="7:11" s="13" customFormat="1" x14ac:dyDescent="0.35">
      <c r="G568" s="14">
        <v>467</v>
      </c>
      <c r="H568" s="15" t="s">
        <v>507</v>
      </c>
      <c r="I568" s="15" t="s">
        <v>28</v>
      </c>
      <c r="J568" s="15" t="s">
        <v>84</v>
      </c>
      <c r="K568" s="16">
        <v>21</v>
      </c>
    </row>
    <row r="569" spans="7:11" s="13" customFormat="1" x14ac:dyDescent="0.35">
      <c r="G569" s="18">
        <v>468</v>
      </c>
      <c r="H569" s="17" t="s">
        <v>508</v>
      </c>
      <c r="I569" s="17" t="s">
        <v>4</v>
      </c>
      <c r="J569" s="17" t="s">
        <v>26</v>
      </c>
      <c r="K569" s="19">
        <v>118</v>
      </c>
    </row>
    <row r="570" spans="7:11" s="13" customFormat="1" x14ac:dyDescent="0.35">
      <c r="G570" s="14">
        <v>469</v>
      </c>
      <c r="H570" s="15" t="s">
        <v>509</v>
      </c>
      <c r="I570" s="15" t="s">
        <v>49</v>
      </c>
      <c r="J570" s="15" t="s">
        <v>107</v>
      </c>
      <c r="K570" s="16">
        <v>102</v>
      </c>
    </row>
    <row r="571" spans="7:11" s="13" customFormat="1" x14ac:dyDescent="0.35">
      <c r="G571" s="18">
        <v>470</v>
      </c>
      <c r="H571" s="17" t="s">
        <v>510</v>
      </c>
      <c r="I571" s="17" t="s">
        <v>7</v>
      </c>
      <c r="J571" s="17" t="s">
        <v>93</v>
      </c>
      <c r="K571" s="19">
        <v>64</v>
      </c>
    </row>
    <row r="572" spans="7:11" s="13" customFormat="1" x14ac:dyDescent="0.35">
      <c r="G572" s="14">
        <v>471</v>
      </c>
      <c r="H572" s="15" t="s">
        <v>511</v>
      </c>
      <c r="I572" s="15" t="s">
        <v>49</v>
      </c>
      <c r="J572" s="15" t="s">
        <v>24</v>
      </c>
      <c r="K572" s="16">
        <v>62</v>
      </c>
    </row>
    <row r="573" spans="7:11" s="13" customFormat="1" x14ac:dyDescent="0.35">
      <c r="G573" s="18">
        <v>472</v>
      </c>
      <c r="H573" s="17" t="s">
        <v>512</v>
      </c>
      <c r="I573" s="17" t="s">
        <v>7</v>
      </c>
      <c r="J573" s="17" t="s">
        <v>84</v>
      </c>
      <c r="K573" s="19">
        <v>791</v>
      </c>
    </row>
    <row r="574" spans="7:11" s="13" customFormat="1" x14ac:dyDescent="0.35">
      <c r="G574" s="14">
        <v>473</v>
      </c>
      <c r="H574" s="15" t="s">
        <v>513</v>
      </c>
      <c r="I574" s="15" t="s">
        <v>4</v>
      </c>
      <c r="J574" s="15" t="s">
        <v>24</v>
      </c>
      <c r="K574" s="16">
        <v>675</v>
      </c>
    </row>
    <row r="575" spans="7:11" s="13" customFormat="1" x14ac:dyDescent="0.35">
      <c r="G575" s="18">
        <v>474</v>
      </c>
      <c r="H575" s="17" t="s">
        <v>514</v>
      </c>
      <c r="I575" s="17" t="s">
        <v>4</v>
      </c>
      <c r="J575" s="17" t="s">
        <v>64</v>
      </c>
      <c r="K575" s="19">
        <v>538</v>
      </c>
    </row>
    <row r="576" spans="7:11" s="13" customFormat="1" x14ac:dyDescent="0.35">
      <c r="G576" s="14">
        <v>475</v>
      </c>
      <c r="H576" s="15" t="s">
        <v>515</v>
      </c>
      <c r="I576" s="15" t="s">
        <v>14</v>
      </c>
      <c r="J576" s="15" t="s">
        <v>93</v>
      </c>
      <c r="K576" s="16">
        <v>157</v>
      </c>
    </row>
    <row r="577" spans="7:11" s="13" customFormat="1" x14ac:dyDescent="0.35">
      <c r="G577" s="18">
        <v>476</v>
      </c>
      <c r="H577" s="17" t="s">
        <v>516</v>
      </c>
      <c r="I577" s="17" t="s">
        <v>14</v>
      </c>
      <c r="J577" s="17" t="s">
        <v>50</v>
      </c>
      <c r="K577" s="19">
        <v>20</v>
      </c>
    </row>
    <row r="578" spans="7:11" s="13" customFormat="1" x14ac:dyDescent="0.35">
      <c r="G578" s="14">
        <v>477</v>
      </c>
      <c r="H578" s="15" t="s">
        <v>517</v>
      </c>
      <c r="I578" s="15" t="s">
        <v>28</v>
      </c>
      <c r="J578" s="15" t="s">
        <v>105</v>
      </c>
      <c r="K578" s="16">
        <v>173</v>
      </c>
    </row>
    <row r="579" spans="7:11" s="13" customFormat="1" x14ac:dyDescent="0.35">
      <c r="G579" s="20">
        <v>478</v>
      </c>
      <c r="H579" s="21" t="s">
        <v>518</v>
      </c>
      <c r="I579" s="21" t="s">
        <v>14</v>
      </c>
      <c r="J579" s="21" t="s">
        <v>84</v>
      </c>
      <c r="K579" s="22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6EC9-C355-482F-9D67-852690389463}">
  <dimension ref="A1:K579"/>
  <sheetViews>
    <sheetView tabSelected="1" topLeftCell="A21" workbookViewId="0">
      <selection activeCell="B34" sqref="B34:F579"/>
    </sheetView>
  </sheetViews>
  <sheetFormatPr defaultRowHeight="14.5" x14ac:dyDescent="0.35"/>
  <cols>
    <col min="7" max="7" width="5.1796875" bestFit="1" customWidth="1"/>
    <col min="8" max="8" width="23.36328125" bestFit="1" customWidth="1"/>
    <col min="9" max="9" width="6.08984375" bestFit="1" customWidth="1"/>
    <col min="10" max="10" width="5.7265625" bestFit="1" customWidth="1"/>
    <col min="11" max="11" width="6.08984375" bestFit="1" customWidth="1"/>
  </cols>
  <sheetData>
    <row r="1" spans="1:11" x14ac:dyDescent="0.35">
      <c r="B1" t="s">
        <v>522</v>
      </c>
      <c r="E1" t="s">
        <v>521</v>
      </c>
      <c r="G1" s="3" t="s">
        <v>0</v>
      </c>
      <c r="H1" s="4" t="s">
        <v>1</v>
      </c>
      <c r="I1" s="4" t="s">
        <v>2</v>
      </c>
      <c r="J1" s="4" t="s">
        <v>3</v>
      </c>
      <c r="K1" s="5" t="s">
        <v>5</v>
      </c>
    </row>
    <row r="2" spans="1:11" x14ac:dyDescent="0.35">
      <c r="B2" t="s">
        <v>520</v>
      </c>
      <c r="G2" s="6">
        <v>1</v>
      </c>
      <c r="H2" s="7" t="s">
        <v>6</v>
      </c>
      <c r="I2" s="7" t="s">
        <v>7</v>
      </c>
      <c r="J2" s="7" t="s">
        <v>8</v>
      </c>
      <c r="K2" s="8">
        <v>355</v>
      </c>
    </row>
    <row r="3" spans="1:11" x14ac:dyDescent="0.35">
      <c r="B3" t="s">
        <v>7</v>
      </c>
      <c r="C3" t="s">
        <v>4</v>
      </c>
      <c r="D3" t="s">
        <v>14</v>
      </c>
      <c r="E3" s="10" t="s">
        <v>28</v>
      </c>
      <c r="F3" s="10" t="s">
        <v>49</v>
      </c>
      <c r="G3" s="9">
        <v>2</v>
      </c>
      <c r="H3" s="10" t="s">
        <v>9</v>
      </c>
      <c r="I3" s="10" t="s">
        <v>4</v>
      </c>
      <c r="J3" s="10" t="s">
        <v>10</v>
      </c>
      <c r="K3" s="11">
        <v>205</v>
      </c>
    </row>
    <row r="4" spans="1:11" x14ac:dyDescent="0.35">
      <c r="A4" t="s">
        <v>69</v>
      </c>
      <c r="B4">
        <f>_xlfn.MINIFS(PTS,Tm,$A4,Pos,B$3)</f>
        <v>4</v>
      </c>
      <c r="C4">
        <f>_xlfn.MINIFS(PTS,Tm,$A4,Pos,C$3)</f>
        <v>13</v>
      </c>
      <c r="D4">
        <f>_xlfn.MINIFS(PTS,Tm,$A4,Pos,D$3)</f>
        <v>2</v>
      </c>
      <c r="E4">
        <f>_xlfn.MINIFS(PTS,Tm,$A4,Pos,E$3)</f>
        <v>86</v>
      </c>
      <c r="F4">
        <f>_xlfn.MINIFS(PTS,Tm,$A4,Pos,F$3)</f>
        <v>18</v>
      </c>
      <c r="G4" s="6">
        <v>2</v>
      </c>
      <c r="H4" s="7" t="s">
        <v>9</v>
      </c>
      <c r="I4" s="7" t="s">
        <v>4</v>
      </c>
      <c r="J4" s="7" t="s">
        <v>11</v>
      </c>
      <c r="K4" s="8">
        <v>13</v>
      </c>
    </row>
    <row r="5" spans="1:11" x14ac:dyDescent="0.35">
      <c r="A5" t="s">
        <v>93</v>
      </c>
      <c r="B5">
        <f>_xlfn.MINIFS(PTS,Tm,$A5,Pos,B$3)</f>
        <v>64</v>
      </c>
      <c r="C5">
        <f>_xlfn.MINIFS(PTS,Tm,$A5,Pos,C$3)</f>
        <v>37</v>
      </c>
      <c r="D5">
        <f>_xlfn.MINIFS(PTS,Tm,$A5,Pos,D$3)</f>
        <v>157</v>
      </c>
      <c r="E5">
        <f>_xlfn.MINIFS(PTS,Tm,$A5,Pos,E$3)</f>
        <v>435</v>
      </c>
      <c r="F5">
        <f>_xlfn.MINIFS(PTS,Tm,$A5,Pos,F$3)</f>
        <v>10</v>
      </c>
      <c r="G5" s="9">
        <v>2</v>
      </c>
      <c r="H5" s="10" t="s">
        <v>9</v>
      </c>
      <c r="I5" s="10" t="s">
        <v>4</v>
      </c>
      <c r="J5" s="10" t="s">
        <v>12</v>
      </c>
      <c r="K5" s="11">
        <v>192</v>
      </c>
    </row>
    <row r="6" spans="1:11" x14ac:dyDescent="0.35">
      <c r="A6" t="s">
        <v>12</v>
      </c>
      <c r="B6">
        <f>_xlfn.MINIFS(PTS,Tm,$A6,Pos,B$3)</f>
        <v>26</v>
      </c>
      <c r="C6">
        <f>_xlfn.MINIFS(PTS,Tm,$A6,Pos,C$3)</f>
        <v>20</v>
      </c>
      <c r="D6">
        <f>_xlfn.MINIFS(PTS,Tm,$A6,Pos,D$3)</f>
        <v>361</v>
      </c>
      <c r="E6">
        <f>_xlfn.MINIFS(PTS,Tm,$A6,Pos,E$3)</f>
        <v>59</v>
      </c>
      <c r="F6">
        <f>_xlfn.MINIFS(PTS,Tm,$A6,Pos,F$3)</f>
        <v>7</v>
      </c>
      <c r="G6" s="6">
        <v>3</v>
      </c>
      <c r="H6" s="7" t="s">
        <v>13</v>
      </c>
      <c r="I6" s="7" t="s">
        <v>14</v>
      </c>
      <c r="J6" s="7" t="s">
        <v>8</v>
      </c>
      <c r="K6" s="8">
        <v>810</v>
      </c>
    </row>
    <row r="7" spans="1:11" x14ac:dyDescent="0.35">
      <c r="A7" t="s">
        <v>105</v>
      </c>
      <c r="B7">
        <f>_xlfn.MINIFS(PTS,Tm,$A7,Pos,B$3)</f>
        <v>0</v>
      </c>
      <c r="C7">
        <f>_xlfn.MINIFS(PTS,Tm,$A7,Pos,C$3)</f>
        <v>335</v>
      </c>
      <c r="D7">
        <f>_xlfn.MINIFS(PTS,Tm,$A7,Pos,D$3)</f>
        <v>38</v>
      </c>
      <c r="E7">
        <f>_xlfn.MINIFS(PTS,Tm,$A7,Pos,E$3)</f>
        <v>173</v>
      </c>
      <c r="F7">
        <f>_xlfn.MINIFS(PTS,Tm,$A7,Pos,F$3)</f>
        <v>54</v>
      </c>
      <c r="G7" s="9">
        <v>4</v>
      </c>
      <c r="H7" s="10" t="s">
        <v>15</v>
      </c>
      <c r="I7" s="10" t="s">
        <v>7</v>
      </c>
      <c r="J7" s="10" t="s">
        <v>16</v>
      </c>
      <c r="K7" s="11">
        <v>476</v>
      </c>
    </row>
    <row r="8" spans="1:11" x14ac:dyDescent="0.35">
      <c r="A8" t="s">
        <v>64</v>
      </c>
      <c r="B8">
        <f>_xlfn.MINIFS(PTS,Tm,$A8,Pos,B$3)</f>
        <v>1</v>
      </c>
      <c r="C8">
        <f>_xlfn.MINIFS(PTS,Tm,$A8,Pos,C$3)</f>
        <v>18</v>
      </c>
      <c r="D8">
        <f>_xlfn.MINIFS(PTS,Tm,$A8,Pos,D$3)</f>
        <v>2</v>
      </c>
      <c r="E8">
        <f>_xlfn.MINIFS(PTS,Tm,$A8,Pos,E$3)</f>
        <v>633</v>
      </c>
      <c r="F8">
        <f>_xlfn.MINIFS(PTS,Tm,$A8,Pos,F$3)</f>
        <v>30</v>
      </c>
      <c r="G8" s="6">
        <v>5</v>
      </c>
      <c r="H8" s="7" t="s">
        <v>17</v>
      </c>
      <c r="I8" s="7" t="s">
        <v>14</v>
      </c>
      <c r="J8" s="7" t="s">
        <v>18</v>
      </c>
      <c r="K8" s="8">
        <v>140</v>
      </c>
    </row>
    <row r="9" spans="1:11" x14ac:dyDescent="0.35">
      <c r="A9" t="s">
        <v>31</v>
      </c>
      <c r="B9">
        <f>_xlfn.MINIFS(PTS,Tm,$A9,Pos,B$3)</f>
        <v>140</v>
      </c>
      <c r="C9">
        <f>_xlfn.MINIFS(PTS,Tm,$A9,Pos,C$3)</f>
        <v>135</v>
      </c>
      <c r="D9">
        <f>_xlfn.MINIFS(PTS,Tm,$A9,Pos,D$3)</f>
        <v>0</v>
      </c>
      <c r="E9">
        <f>_xlfn.MINIFS(PTS,Tm,$A9,Pos,E$3)</f>
        <v>106</v>
      </c>
      <c r="F9">
        <f>_xlfn.MINIFS(PTS,Tm,$A9,Pos,F$3)</f>
        <v>90</v>
      </c>
      <c r="G9" s="9">
        <v>6</v>
      </c>
      <c r="H9" s="10" t="s">
        <v>19</v>
      </c>
      <c r="I9" s="10" t="s">
        <v>14</v>
      </c>
      <c r="J9" s="10" t="s">
        <v>20</v>
      </c>
      <c r="K9" s="11">
        <v>99</v>
      </c>
    </row>
    <row r="10" spans="1:11" x14ac:dyDescent="0.35">
      <c r="A10" t="s">
        <v>11</v>
      </c>
      <c r="B10">
        <f>_xlfn.MINIFS(PTS,Tm,$A10,Pos,B$3)</f>
        <v>8</v>
      </c>
      <c r="C10">
        <f>_xlfn.MINIFS(PTS,Tm,$A10,Pos,C$3)</f>
        <v>0</v>
      </c>
      <c r="D10">
        <f>_xlfn.MINIFS(PTS,Tm,$A10,Pos,D$3)</f>
        <v>24</v>
      </c>
      <c r="E10">
        <f>_xlfn.MINIFS(PTS,Tm,$A10,Pos,E$3)</f>
        <v>83</v>
      </c>
      <c r="F10">
        <f>_xlfn.MINIFS(PTS,Tm,$A10,Pos,F$3)</f>
        <v>27</v>
      </c>
      <c r="G10" s="6">
        <v>7</v>
      </c>
      <c r="H10" s="7" t="s">
        <v>21</v>
      </c>
      <c r="I10" s="7" t="s">
        <v>4</v>
      </c>
      <c r="J10" s="7" t="s">
        <v>22</v>
      </c>
      <c r="K10" s="8">
        <v>1108</v>
      </c>
    </row>
    <row r="11" spans="1:11" x14ac:dyDescent="0.35">
      <c r="A11" t="s">
        <v>46</v>
      </c>
      <c r="B11">
        <f>_xlfn.MINIFS(PTS,Tm,$A11,Pos,B$3)</f>
        <v>50</v>
      </c>
      <c r="C11">
        <f>_xlfn.MINIFS(PTS,Tm,$A11,Pos,C$3)</f>
        <v>3</v>
      </c>
      <c r="D11">
        <f>_xlfn.MINIFS(PTS,Tm,$A11,Pos,D$3)</f>
        <v>4</v>
      </c>
      <c r="E11">
        <f>_xlfn.MINIFS(PTS,Tm,$A11,Pos,E$3)</f>
        <v>11</v>
      </c>
      <c r="F11">
        <f>_xlfn.MINIFS(PTS,Tm,$A11,Pos,F$3)</f>
        <v>540</v>
      </c>
      <c r="G11" s="9">
        <v>8</v>
      </c>
      <c r="H11" s="10" t="s">
        <v>23</v>
      </c>
      <c r="I11" s="10" t="s">
        <v>4</v>
      </c>
      <c r="J11" s="10" t="s">
        <v>24</v>
      </c>
      <c r="K11" s="11">
        <v>151</v>
      </c>
    </row>
    <row r="12" spans="1:11" x14ac:dyDescent="0.35">
      <c r="A12" t="s">
        <v>67</v>
      </c>
      <c r="B12">
        <f>_xlfn.MINIFS(PTS,Tm,$A12,Pos,B$3)</f>
        <v>4</v>
      </c>
      <c r="C12">
        <f>_xlfn.MINIFS(PTS,Tm,$A12,Pos,C$3)</f>
        <v>21</v>
      </c>
      <c r="D12">
        <f>_xlfn.MINIFS(PTS,Tm,$A12,Pos,D$3)</f>
        <v>113</v>
      </c>
      <c r="E12">
        <f>_xlfn.MINIFS(PTS,Tm,$A12,Pos,E$3)</f>
        <v>86</v>
      </c>
      <c r="F12">
        <f>_xlfn.MINIFS(PTS,Tm,$A12,Pos,F$3)</f>
        <v>170</v>
      </c>
      <c r="G12" s="6">
        <v>9</v>
      </c>
      <c r="H12" s="7" t="s">
        <v>25</v>
      </c>
      <c r="I12" s="7" t="s">
        <v>7</v>
      </c>
      <c r="J12" s="7" t="s">
        <v>26</v>
      </c>
      <c r="K12" s="8">
        <v>572</v>
      </c>
    </row>
    <row r="13" spans="1:11" x14ac:dyDescent="0.35">
      <c r="A13" t="s">
        <v>60</v>
      </c>
      <c r="B13">
        <f>_xlfn.MINIFS(PTS,Tm,$A13,Pos,B$3)</f>
        <v>236</v>
      </c>
      <c r="C13">
        <f>_xlfn.MINIFS(PTS,Tm,$A13,Pos,C$3)</f>
        <v>121</v>
      </c>
      <c r="D13">
        <f>_xlfn.MINIFS(PTS,Tm,$A13,Pos,D$3)</f>
        <v>15</v>
      </c>
      <c r="E13">
        <f>_xlfn.MINIFS(PTS,Tm,$A13,Pos,E$3)</f>
        <v>64</v>
      </c>
      <c r="F13">
        <f>_xlfn.MINIFS(PTS,Tm,$A13,Pos,F$3)</f>
        <v>12</v>
      </c>
      <c r="G13" s="9">
        <v>10</v>
      </c>
      <c r="H13" s="10" t="s">
        <v>27</v>
      </c>
      <c r="I13" s="10" t="s">
        <v>28</v>
      </c>
      <c r="J13" s="10" t="s">
        <v>29</v>
      </c>
      <c r="K13" s="11">
        <v>420</v>
      </c>
    </row>
    <row r="14" spans="1:11" x14ac:dyDescent="0.35">
      <c r="A14" t="s">
        <v>38</v>
      </c>
      <c r="B14">
        <f>_xlfn.MINIFS(PTS,Tm,$A14,Pos,B$3)</f>
        <v>189</v>
      </c>
      <c r="C14">
        <f>_xlfn.MINIFS(PTS,Tm,$A14,Pos,C$3)</f>
        <v>13</v>
      </c>
      <c r="D14">
        <f>_xlfn.MINIFS(PTS,Tm,$A14,Pos,D$3)</f>
        <v>6</v>
      </c>
      <c r="E14">
        <f>_xlfn.MINIFS(PTS,Tm,$A14,Pos,E$3)</f>
        <v>80</v>
      </c>
      <c r="F14">
        <f>_xlfn.MINIFS(PTS,Tm,$A14,Pos,F$3)</f>
        <v>31</v>
      </c>
      <c r="G14" s="6">
        <v>11</v>
      </c>
      <c r="H14" s="7" t="s">
        <v>30</v>
      </c>
      <c r="I14" s="7" t="s">
        <v>14</v>
      </c>
      <c r="J14" s="7" t="s">
        <v>31</v>
      </c>
      <c r="K14" s="8">
        <v>28</v>
      </c>
    </row>
    <row r="15" spans="1:11" x14ac:dyDescent="0.35">
      <c r="A15" t="s">
        <v>24</v>
      </c>
      <c r="B15">
        <f>_xlfn.MINIFS(PTS,Tm,$A15,Pos,B$3)</f>
        <v>546</v>
      </c>
      <c r="C15">
        <f>_xlfn.MINIFS(PTS,Tm,$A15,Pos,C$3)</f>
        <v>21</v>
      </c>
      <c r="D15">
        <f>_xlfn.MINIFS(PTS,Tm,$A15,Pos,D$3)</f>
        <v>517</v>
      </c>
      <c r="E15">
        <f>_xlfn.MINIFS(PTS,Tm,$A15,Pos,E$3)</f>
        <v>419</v>
      </c>
      <c r="F15">
        <f>_xlfn.MINIFS(PTS,Tm,$A15,Pos,F$3)</f>
        <v>62</v>
      </c>
      <c r="G15" s="9">
        <v>12</v>
      </c>
      <c r="H15" s="10" t="s">
        <v>32</v>
      </c>
      <c r="I15" s="10" t="s">
        <v>28</v>
      </c>
      <c r="J15" s="10" t="s">
        <v>33</v>
      </c>
      <c r="K15" s="11">
        <v>83</v>
      </c>
    </row>
    <row r="16" spans="1:11" x14ac:dyDescent="0.35">
      <c r="A16" t="s">
        <v>33</v>
      </c>
      <c r="B16">
        <f>_xlfn.MINIFS(PTS,Tm,$A16,Pos,B$3)</f>
        <v>868</v>
      </c>
      <c r="C16">
        <f>_xlfn.MINIFS(PTS,Tm,$A16,Pos,C$3)</f>
        <v>2</v>
      </c>
      <c r="D16">
        <f>_xlfn.MINIFS(PTS,Tm,$A16,Pos,D$3)</f>
        <v>10</v>
      </c>
      <c r="E16">
        <f>_xlfn.MINIFS(PTS,Tm,$A16,Pos,E$3)</f>
        <v>62</v>
      </c>
      <c r="F16">
        <f>_xlfn.MINIFS(PTS,Tm,$A16,Pos,F$3)</f>
        <v>499</v>
      </c>
      <c r="G16" s="6">
        <v>13</v>
      </c>
      <c r="H16" s="7" t="s">
        <v>34</v>
      </c>
      <c r="I16" s="7" t="s">
        <v>28</v>
      </c>
      <c r="J16" s="7" t="s">
        <v>10</v>
      </c>
      <c r="K16" s="8">
        <v>423</v>
      </c>
    </row>
    <row r="17" spans="1:11" x14ac:dyDescent="0.35">
      <c r="A17" t="s">
        <v>84</v>
      </c>
      <c r="B17">
        <f>_xlfn.MINIFS(PTS,Tm,$A17,Pos,B$3)</f>
        <v>38</v>
      </c>
      <c r="C17">
        <f>_xlfn.MINIFS(PTS,Tm,$A17,Pos,C$3)</f>
        <v>164</v>
      </c>
      <c r="D17">
        <f>_xlfn.MINIFS(PTS,Tm,$A17,Pos,D$3)</f>
        <v>255</v>
      </c>
      <c r="E17">
        <f>_xlfn.MINIFS(PTS,Tm,$A17,Pos,E$3)</f>
        <v>21</v>
      </c>
      <c r="F17">
        <f>_xlfn.MINIFS(PTS,Tm,$A17,Pos,F$3)</f>
        <v>50</v>
      </c>
      <c r="G17" s="9">
        <v>13</v>
      </c>
      <c r="H17" s="10" t="s">
        <v>34</v>
      </c>
      <c r="I17" s="10" t="s">
        <v>28</v>
      </c>
      <c r="J17" s="10" t="s">
        <v>11</v>
      </c>
      <c r="K17" s="11">
        <v>329</v>
      </c>
    </row>
    <row r="18" spans="1:11" x14ac:dyDescent="0.35">
      <c r="A18" t="s">
        <v>26</v>
      </c>
      <c r="B18">
        <f>_xlfn.MINIFS(PTS,Tm,$A18,Pos,B$3)</f>
        <v>6</v>
      </c>
      <c r="C18">
        <f>_xlfn.MINIFS(PTS,Tm,$A18,Pos,C$3)</f>
        <v>118</v>
      </c>
      <c r="D18">
        <f>_xlfn.MINIFS(PTS,Tm,$A18,Pos,D$3)</f>
        <v>54</v>
      </c>
      <c r="E18">
        <f>_xlfn.MINIFS(PTS,Tm,$A18,Pos,E$3)</f>
        <v>127</v>
      </c>
      <c r="F18">
        <f>_xlfn.MINIFS(PTS,Tm,$A18,Pos,F$3)</f>
        <v>81</v>
      </c>
      <c r="G18" s="6">
        <v>13</v>
      </c>
      <c r="H18" s="7" t="s">
        <v>34</v>
      </c>
      <c r="I18" s="7" t="s">
        <v>28</v>
      </c>
      <c r="J18" s="7" t="s">
        <v>35</v>
      </c>
      <c r="K18" s="8">
        <v>94</v>
      </c>
    </row>
    <row r="19" spans="1:11" x14ac:dyDescent="0.35">
      <c r="A19" t="s">
        <v>52</v>
      </c>
      <c r="B19">
        <f>_xlfn.MINIFS(PTS,Tm,$A19,Pos,B$3)</f>
        <v>412</v>
      </c>
      <c r="C19">
        <f>_xlfn.MINIFS(PTS,Tm,$A19,Pos,C$3)</f>
        <v>82</v>
      </c>
      <c r="D19">
        <f>_xlfn.MINIFS(PTS,Tm,$A19,Pos,D$3)</f>
        <v>31</v>
      </c>
      <c r="E19">
        <f>_xlfn.MINIFS(PTS,Tm,$A19,Pos,E$3)</f>
        <v>196</v>
      </c>
      <c r="F19">
        <f>_xlfn.MINIFS(PTS,Tm,$A19,Pos,F$3)</f>
        <v>866</v>
      </c>
      <c r="G19" s="9">
        <v>14</v>
      </c>
      <c r="H19" s="10" t="s">
        <v>36</v>
      </c>
      <c r="I19" s="10" t="s">
        <v>7</v>
      </c>
      <c r="J19" s="10" t="s">
        <v>22</v>
      </c>
      <c r="K19" s="11">
        <v>188</v>
      </c>
    </row>
    <row r="20" spans="1:11" x14ac:dyDescent="0.35">
      <c r="A20" t="s">
        <v>40</v>
      </c>
      <c r="B20">
        <f>_xlfn.MINIFS(PTS,Tm,$A20,Pos,B$3)</f>
        <v>111</v>
      </c>
      <c r="C20">
        <f>_xlfn.MINIFS(PTS,Tm,$A20,Pos,C$3)</f>
        <v>0</v>
      </c>
      <c r="D20">
        <f>_xlfn.MINIFS(PTS,Tm,$A20,Pos,D$3)</f>
        <v>82</v>
      </c>
      <c r="E20">
        <f>_xlfn.MINIFS(PTS,Tm,$A20,Pos,E$3)</f>
        <v>0</v>
      </c>
      <c r="F20">
        <f>_xlfn.MINIFS(PTS,Tm,$A20,Pos,F$3)</f>
        <v>509</v>
      </c>
      <c r="G20" s="6">
        <v>15</v>
      </c>
      <c r="H20" s="7" t="s">
        <v>37</v>
      </c>
      <c r="I20" s="7" t="s">
        <v>4</v>
      </c>
      <c r="J20" s="7" t="s">
        <v>38</v>
      </c>
      <c r="K20" s="8">
        <v>907</v>
      </c>
    </row>
    <row r="21" spans="1:11" x14ac:dyDescent="0.35">
      <c r="A21" t="s">
        <v>20</v>
      </c>
      <c r="B21">
        <f>_xlfn.MINIFS(PTS,Tm,$A21,Pos,B$3)</f>
        <v>21</v>
      </c>
      <c r="C21">
        <f>_xlfn.MINIFS(PTS,Tm,$A21,Pos,C$3)</f>
        <v>48</v>
      </c>
      <c r="D21">
        <f>_xlfn.MINIFS(PTS,Tm,$A21,Pos,D$3)</f>
        <v>10</v>
      </c>
      <c r="E21">
        <f>_xlfn.MINIFS(PTS,Tm,$A21,Pos,E$3)</f>
        <v>5</v>
      </c>
      <c r="F21">
        <f>_xlfn.MINIFS(PTS,Tm,$A21,Pos,F$3)</f>
        <v>2</v>
      </c>
      <c r="G21" s="9">
        <v>16</v>
      </c>
      <c r="H21" s="10" t="s">
        <v>39</v>
      </c>
      <c r="I21" s="10" t="s">
        <v>28</v>
      </c>
      <c r="J21" s="10" t="s">
        <v>40</v>
      </c>
      <c r="K21" s="11">
        <v>1609</v>
      </c>
    </row>
    <row r="22" spans="1:11" x14ac:dyDescent="0.35">
      <c r="A22" t="s">
        <v>18</v>
      </c>
      <c r="B22">
        <f>_xlfn.MINIFS(PTS,Tm,$A22,Pos,B$3)</f>
        <v>15</v>
      </c>
      <c r="C22">
        <f>_xlfn.MINIFS(PTS,Tm,$A22,Pos,C$3)</f>
        <v>41</v>
      </c>
      <c r="D22">
        <f>_xlfn.MINIFS(PTS,Tm,$A22,Pos,D$3)</f>
        <v>85</v>
      </c>
      <c r="E22">
        <f>_xlfn.MINIFS(PTS,Tm,$A22,Pos,E$3)</f>
        <v>12</v>
      </c>
      <c r="F22">
        <f>_xlfn.MINIFS(PTS,Tm,$A22,Pos,F$3)</f>
        <v>0</v>
      </c>
      <c r="G22" s="6">
        <v>17</v>
      </c>
      <c r="H22" s="7" t="s">
        <v>41</v>
      </c>
      <c r="I22" s="7" t="s">
        <v>28</v>
      </c>
      <c r="J22" s="7" t="s">
        <v>42</v>
      </c>
      <c r="K22" s="8">
        <v>1566</v>
      </c>
    </row>
    <row r="23" spans="1:11" x14ac:dyDescent="0.35">
      <c r="A23" t="s">
        <v>42</v>
      </c>
      <c r="B23">
        <f>_xlfn.MINIFS(PTS,Tm,$A23,Pos,B$3)</f>
        <v>80</v>
      </c>
      <c r="C23">
        <f>_xlfn.MINIFS(PTS,Tm,$A23,Pos,C$3)</f>
        <v>46</v>
      </c>
      <c r="D23">
        <f>_xlfn.MINIFS(PTS,Tm,$A23,Pos,D$3)</f>
        <v>15</v>
      </c>
      <c r="E23">
        <f>_xlfn.MINIFS(PTS,Tm,$A23,Pos,E$3)</f>
        <v>334</v>
      </c>
      <c r="F23">
        <f>_xlfn.MINIFS(PTS,Tm,$A23,Pos,F$3)</f>
        <v>45</v>
      </c>
      <c r="G23" s="9">
        <v>18</v>
      </c>
      <c r="H23" s="10" t="s">
        <v>43</v>
      </c>
      <c r="I23" s="10" t="s">
        <v>14</v>
      </c>
      <c r="J23" s="10" t="s">
        <v>22</v>
      </c>
      <c r="K23" s="11">
        <v>18</v>
      </c>
    </row>
    <row r="24" spans="1:11" x14ac:dyDescent="0.35">
      <c r="A24" t="s">
        <v>8</v>
      </c>
      <c r="B24">
        <f>_xlfn.MINIFS(PTS,Tm,$A24,Pos,B$3)</f>
        <v>230</v>
      </c>
      <c r="C24">
        <f>_xlfn.MINIFS(PTS,Tm,$A24,Pos,C$3)</f>
        <v>7</v>
      </c>
      <c r="D24">
        <f>_xlfn.MINIFS(PTS,Tm,$A24,Pos,D$3)</f>
        <v>286</v>
      </c>
      <c r="E24">
        <f>_xlfn.MINIFS(PTS,Tm,$A24,Pos,E$3)</f>
        <v>59</v>
      </c>
      <c r="F24">
        <f>_xlfn.MINIFS(PTS,Tm,$A24,Pos,F$3)</f>
        <v>21</v>
      </c>
      <c r="G24" s="6">
        <v>19</v>
      </c>
      <c r="H24" s="7" t="s">
        <v>44</v>
      </c>
      <c r="I24" s="7" t="s">
        <v>28</v>
      </c>
      <c r="J24" s="7" t="s">
        <v>38</v>
      </c>
      <c r="K24" s="8">
        <v>816</v>
      </c>
    </row>
    <row r="25" spans="1:11" x14ac:dyDescent="0.35">
      <c r="A25" t="s">
        <v>50</v>
      </c>
      <c r="B25">
        <f>_xlfn.MINIFS(PTS,Tm,$A25,Pos,B$3)</f>
        <v>18</v>
      </c>
      <c r="C25">
        <f>_xlfn.MINIFS(PTS,Tm,$A25,Pos,C$3)</f>
        <v>846</v>
      </c>
      <c r="D25">
        <f>_xlfn.MINIFS(PTS,Tm,$A25,Pos,D$3)</f>
        <v>4</v>
      </c>
      <c r="E25">
        <f>_xlfn.MINIFS(PTS,Tm,$A25,Pos,E$3)</f>
        <v>9</v>
      </c>
      <c r="F25">
        <f>_xlfn.MINIFS(PTS,Tm,$A25,Pos,F$3)</f>
        <v>265</v>
      </c>
      <c r="G25" s="9">
        <v>20</v>
      </c>
      <c r="H25" s="10" t="s">
        <v>45</v>
      </c>
      <c r="I25" s="10" t="s">
        <v>4</v>
      </c>
      <c r="J25" s="10" t="s">
        <v>46</v>
      </c>
      <c r="K25" s="11">
        <v>235</v>
      </c>
    </row>
    <row r="26" spans="1:11" x14ac:dyDescent="0.35">
      <c r="A26" t="s">
        <v>35</v>
      </c>
      <c r="B26">
        <f>_xlfn.MINIFS(PTS,Tm,$A26,Pos,B$3)</f>
        <v>171</v>
      </c>
      <c r="C26">
        <f>_xlfn.MINIFS(PTS,Tm,$A26,Pos,C$3)</f>
        <v>12</v>
      </c>
      <c r="D26">
        <f>_xlfn.MINIFS(PTS,Tm,$A26,Pos,D$3)</f>
        <v>257</v>
      </c>
      <c r="E26">
        <f>_xlfn.MINIFS(PTS,Tm,$A26,Pos,E$3)</f>
        <v>16</v>
      </c>
      <c r="F26">
        <f>_xlfn.MINIFS(PTS,Tm,$A26,Pos,F$3)</f>
        <v>33</v>
      </c>
      <c r="G26" s="6">
        <v>21</v>
      </c>
      <c r="H26" s="7" t="s">
        <v>47</v>
      </c>
      <c r="I26" s="7" t="s">
        <v>14</v>
      </c>
      <c r="J26" s="7" t="s">
        <v>18</v>
      </c>
      <c r="K26" s="8">
        <v>85</v>
      </c>
    </row>
    <row r="27" spans="1:11" x14ac:dyDescent="0.35">
      <c r="A27" t="s">
        <v>56</v>
      </c>
      <c r="B27">
        <f>_xlfn.MINIFS(PTS,Tm,$A27,Pos,B$3)</f>
        <v>7</v>
      </c>
      <c r="C27">
        <f>_xlfn.MINIFS(PTS,Tm,$A27,Pos,C$3)</f>
        <v>121</v>
      </c>
      <c r="D27">
        <f>_xlfn.MINIFS(PTS,Tm,$A27,Pos,D$3)</f>
        <v>397</v>
      </c>
      <c r="E27">
        <f>_xlfn.MINIFS(PTS,Tm,$A27,Pos,E$3)</f>
        <v>17</v>
      </c>
      <c r="F27">
        <f>_xlfn.MINIFS(PTS,Tm,$A27,Pos,F$3)</f>
        <v>4</v>
      </c>
      <c r="G27" s="9">
        <v>22</v>
      </c>
      <c r="H27" s="10" t="s">
        <v>48</v>
      </c>
      <c r="I27" s="10" t="s">
        <v>49</v>
      </c>
      <c r="J27" s="10" t="s">
        <v>50</v>
      </c>
      <c r="K27" s="11">
        <v>582</v>
      </c>
    </row>
    <row r="28" spans="1:11" x14ac:dyDescent="0.35">
      <c r="A28" t="s">
        <v>29</v>
      </c>
      <c r="B28">
        <f>_xlfn.MINIFS(PTS,Tm,$A28,Pos,B$3)</f>
        <v>19</v>
      </c>
      <c r="C28">
        <f>_xlfn.MINIFS(PTS,Tm,$A28,Pos,C$3)</f>
        <v>200</v>
      </c>
      <c r="D28">
        <f>_xlfn.MINIFS(PTS,Tm,$A28,Pos,D$3)</f>
        <v>229</v>
      </c>
      <c r="E28">
        <f>_xlfn.MINIFS(PTS,Tm,$A28,Pos,E$3)</f>
        <v>61</v>
      </c>
      <c r="F28">
        <f>_xlfn.MINIFS(PTS,Tm,$A28,Pos,F$3)</f>
        <v>150</v>
      </c>
      <c r="G28" s="6">
        <v>23</v>
      </c>
      <c r="H28" s="7" t="s">
        <v>51</v>
      </c>
      <c r="I28" s="7" t="s">
        <v>28</v>
      </c>
      <c r="J28" s="7" t="s">
        <v>52</v>
      </c>
      <c r="K28" s="8">
        <v>294</v>
      </c>
    </row>
    <row r="29" spans="1:11" x14ac:dyDescent="0.35">
      <c r="A29" t="s">
        <v>16</v>
      </c>
      <c r="B29">
        <f>_xlfn.MINIFS(PTS,Tm,$A29,Pos,B$3)</f>
        <v>79</v>
      </c>
      <c r="C29">
        <f>_xlfn.MINIFS(PTS,Tm,$A29,Pos,C$3)</f>
        <v>172</v>
      </c>
      <c r="D29">
        <f>_xlfn.MINIFS(PTS,Tm,$A29,Pos,D$3)</f>
        <v>34</v>
      </c>
      <c r="E29">
        <f>_xlfn.MINIFS(PTS,Tm,$A29,Pos,E$3)</f>
        <v>129</v>
      </c>
      <c r="F29">
        <f>_xlfn.MINIFS(PTS,Tm,$A29,Pos,F$3)</f>
        <v>12</v>
      </c>
      <c r="G29" s="9">
        <v>24</v>
      </c>
      <c r="H29" s="10" t="s">
        <v>53</v>
      </c>
      <c r="I29" s="10" t="s">
        <v>7</v>
      </c>
      <c r="J29" s="10" t="s">
        <v>42</v>
      </c>
      <c r="K29" s="11">
        <v>149</v>
      </c>
    </row>
    <row r="30" spans="1:11" x14ac:dyDescent="0.35">
      <c r="A30" t="s">
        <v>22</v>
      </c>
      <c r="B30">
        <f>_xlfn.MINIFS(PTS,Tm,$A30,Pos,B$3)</f>
        <v>46</v>
      </c>
      <c r="C30">
        <f>_xlfn.MINIFS(PTS,Tm,$A30,Pos,C$3)</f>
        <v>247</v>
      </c>
      <c r="D30">
        <f>_xlfn.MINIFS(PTS,Tm,$A30,Pos,D$3)</f>
        <v>18</v>
      </c>
      <c r="E30">
        <f>_xlfn.MINIFS(PTS,Tm,$A30,Pos,E$3)</f>
        <v>1659</v>
      </c>
      <c r="F30">
        <f>_xlfn.MINIFS(PTS,Tm,$A30,Pos,F$3)</f>
        <v>59</v>
      </c>
      <c r="G30" s="6">
        <v>25</v>
      </c>
      <c r="H30" s="7" t="s">
        <v>54</v>
      </c>
      <c r="I30" s="7" t="s">
        <v>49</v>
      </c>
      <c r="J30" s="7" t="s">
        <v>26</v>
      </c>
      <c r="K30" s="8">
        <v>81</v>
      </c>
    </row>
    <row r="31" spans="1:11" x14ac:dyDescent="0.35">
      <c r="A31" t="s">
        <v>107</v>
      </c>
      <c r="B31">
        <f>_xlfn.MINIFS(PTS,Tm,$A31,Pos,B$3)</f>
        <v>567</v>
      </c>
      <c r="C31">
        <f>_xlfn.MINIFS(PTS,Tm,$A31,Pos,C$3)</f>
        <v>37</v>
      </c>
      <c r="D31">
        <f>_xlfn.MINIFS(PTS,Tm,$A31,Pos,D$3)</f>
        <v>110</v>
      </c>
      <c r="E31">
        <f>_xlfn.MINIFS(PTS,Tm,$A31,Pos,E$3)</f>
        <v>3</v>
      </c>
      <c r="F31">
        <f>_xlfn.MINIFS(PTS,Tm,$A31,Pos,F$3)</f>
        <v>94</v>
      </c>
      <c r="G31" s="9">
        <v>26</v>
      </c>
      <c r="H31" s="10" t="s">
        <v>55</v>
      </c>
      <c r="I31" s="10" t="s">
        <v>7</v>
      </c>
      <c r="J31" s="10" t="s">
        <v>56</v>
      </c>
      <c r="K31" s="11">
        <v>408</v>
      </c>
    </row>
    <row r="32" spans="1:11" x14ac:dyDescent="0.35">
      <c r="A32" t="s">
        <v>89</v>
      </c>
      <c r="B32">
        <f>_xlfn.MINIFS(PTS,Tm,$A32,Pos,B$3)</f>
        <v>263</v>
      </c>
      <c r="C32">
        <f>_xlfn.MINIFS(PTS,Tm,$A32,Pos,C$3)</f>
        <v>16</v>
      </c>
      <c r="D32">
        <f>_xlfn.MINIFS(PTS,Tm,$A32,Pos,D$3)</f>
        <v>108</v>
      </c>
      <c r="E32">
        <f>_xlfn.MINIFS(PTS,Tm,$A32,Pos,E$3)</f>
        <v>494</v>
      </c>
      <c r="F32">
        <f>_xlfn.MINIFS(PTS,Tm,$A32,Pos,F$3)</f>
        <v>89</v>
      </c>
      <c r="G32" s="6">
        <v>27</v>
      </c>
      <c r="H32" s="7" t="s">
        <v>57</v>
      </c>
      <c r="I32" s="7" t="s">
        <v>49</v>
      </c>
      <c r="J32" s="7" t="s">
        <v>11</v>
      </c>
      <c r="K32" s="8">
        <v>280</v>
      </c>
    </row>
    <row r="33" spans="1:11" x14ac:dyDescent="0.35">
      <c r="A33" t="s">
        <v>71</v>
      </c>
      <c r="B33">
        <f>_xlfn.MINIFS(PTS,Tm,$A33,Pos,B$3)</f>
        <v>0</v>
      </c>
      <c r="C33">
        <f>_xlfn.MINIFS(PTS,Tm,$A33,Pos,C$3)</f>
        <v>1</v>
      </c>
      <c r="D33">
        <f>_xlfn.MINIFS(PTS,Tm,$A33,Pos,D$3)</f>
        <v>14</v>
      </c>
      <c r="E33">
        <f>_xlfn.MINIFS(PTS,Tm,$A33,Pos,E$3)</f>
        <v>234</v>
      </c>
      <c r="F33">
        <f>_xlfn.MINIFS(PTS,Tm,$A33,Pos,F$3)</f>
        <v>36</v>
      </c>
      <c r="G33" s="9">
        <v>28</v>
      </c>
      <c r="H33" s="10" t="s">
        <v>58</v>
      </c>
      <c r="I33" s="10" t="s">
        <v>4</v>
      </c>
      <c r="J33" s="10" t="s">
        <v>11</v>
      </c>
      <c r="K33" s="11">
        <v>1393</v>
      </c>
    </row>
    <row r="34" spans="1:11" x14ac:dyDescent="0.35">
      <c r="G34" s="6">
        <v>29</v>
      </c>
      <c r="H34" s="7" t="s">
        <v>59</v>
      </c>
      <c r="I34" s="7" t="s">
        <v>28</v>
      </c>
      <c r="J34" s="7" t="s">
        <v>10</v>
      </c>
      <c r="K34" s="8">
        <v>477</v>
      </c>
    </row>
    <row r="35" spans="1:11" x14ac:dyDescent="0.35">
      <c r="G35" s="9">
        <v>29</v>
      </c>
      <c r="H35" s="10" t="s">
        <v>59</v>
      </c>
      <c r="I35" s="10" t="s">
        <v>28</v>
      </c>
      <c r="J35" s="10" t="s">
        <v>16</v>
      </c>
      <c r="K35" s="11">
        <v>413</v>
      </c>
    </row>
    <row r="36" spans="1:11" x14ac:dyDescent="0.35">
      <c r="G36" s="6">
        <v>29</v>
      </c>
      <c r="H36" s="7" t="s">
        <v>59</v>
      </c>
      <c r="I36" s="7" t="s">
        <v>28</v>
      </c>
      <c r="J36" s="7" t="s">
        <v>60</v>
      </c>
      <c r="K36" s="8">
        <v>64</v>
      </c>
    </row>
    <row r="37" spans="1:11" x14ac:dyDescent="0.35">
      <c r="G37" s="9">
        <v>30</v>
      </c>
      <c r="H37" s="10" t="s">
        <v>61</v>
      </c>
      <c r="I37" s="10" t="s">
        <v>7</v>
      </c>
      <c r="J37" s="10" t="s">
        <v>46</v>
      </c>
      <c r="K37" s="11">
        <v>789</v>
      </c>
    </row>
    <row r="38" spans="1:11" x14ac:dyDescent="0.35">
      <c r="G38" s="6">
        <v>31</v>
      </c>
      <c r="H38" s="7" t="s">
        <v>62</v>
      </c>
      <c r="I38" s="7" t="s">
        <v>4</v>
      </c>
      <c r="J38" s="7" t="s">
        <v>33</v>
      </c>
      <c r="K38" s="8">
        <v>265</v>
      </c>
    </row>
    <row r="39" spans="1:11" x14ac:dyDescent="0.35">
      <c r="G39" s="9">
        <v>32</v>
      </c>
      <c r="H39" s="10" t="s">
        <v>63</v>
      </c>
      <c r="I39" s="10" t="s">
        <v>7</v>
      </c>
      <c r="J39" s="10" t="s">
        <v>64</v>
      </c>
      <c r="K39" s="11">
        <v>1006</v>
      </c>
    </row>
    <row r="40" spans="1:11" x14ac:dyDescent="0.35">
      <c r="G40" s="6">
        <v>33</v>
      </c>
      <c r="H40" s="7" t="s">
        <v>65</v>
      </c>
      <c r="I40" s="7" t="s">
        <v>49</v>
      </c>
      <c r="J40" s="7" t="s">
        <v>35</v>
      </c>
      <c r="K40" s="8">
        <v>33</v>
      </c>
    </row>
    <row r="41" spans="1:11" x14ac:dyDescent="0.35">
      <c r="G41" s="9">
        <v>34</v>
      </c>
      <c r="H41" s="10" t="s">
        <v>66</v>
      </c>
      <c r="I41" s="10" t="s">
        <v>14</v>
      </c>
      <c r="J41" s="10" t="s">
        <v>67</v>
      </c>
      <c r="K41" s="11">
        <v>323</v>
      </c>
    </row>
    <row r="42" spans="1:11" x14ac:dyDescent="0.35">
      <c r="G42" s="6">
        <v>35</v>
      </c>
      <c r="H42" s="7" t="s">
        <v>68</v>
      </c>
      <c r="I42" s="7" t="s">
        <v>28</v>
      </c>
      <c r="J42" s="7" t="s">
        <v>69</v>
      </c>
      <c r="K42" s="8">
        <v>740</v>
      </c>
    </row>
    <row r="43" spans="1:11" x14ac:dyDescent="0.35">
      <c r="G43" s="9">
        <v>36</v>
      </c>
      <c r="H43" s="10" t="s">
        <v>70</v>
      </c>
      <c r="I43" s="10" t="s">
        <v>7</v>
      </c>
      <c r="J43" s="10" t="s">
        <v>71</v>
      </c>
      <c r="K43" s="11">
        <v>1550</v>
      </c>
    </row>
    <row r="44" spans="1:11" x14ac:dyDescent="0.35">
      <c r="G44" s="6">
        <v>37</v>
      </c>
      <c r="H44" s="7" t="s">
        <v>72</v>
      </c>
      <c r="I44" s="7" t="s">
        <v>7</v>
      </c>
      <c r="J44" s="7" t="s">
        <v>46</v>
      </c>
      <c r="K44" s="8">
        <v>50</v>
      </c>
    </row>
    <row r="45" spans="1:11" x14ac:dyDescent="0.35">
      <c r="G45" s="9">
        <v>38</v>
      </c>
      <c r="H45" s="10" t="s">
        <v>73</v>
      </c>
      <c r="I45" s="10" t="s">
        <v>4</v>
      </c>
      <c r="J45" s="10" t="s">
        <v>40</v>
      </c>
      <c r="K45" s="11">
        <v>484</v>
      </c>
    </row>
    <row r="46" spans="1:11" x14ac:dyDescent="0.35">
      <c r="G46" s="6">
        <v>39</v>
      </c>
      <c r="H46" s="7" t="s">
        <v>74</v>
      </c>
      <c r="I46" s="7" t="s">
        <v>7</v>
      </c>
      <c r="J46" s="7" t="s">
        <v>64</v>
      </c>
      <c r="K46" s="8">
        <v>689</v>
      </c>
    </row>
    <row r="47" spans="1:11" x14ac:dyDescent="0.35">
      <c r="G47" s="9">
        <v>40</v>
      </c>
      <c r="H47" s="10" t="s">
        <v>75</v>
      </c>
      <c r="I47" s="10" t="s">
        <v>28</v>
      </c>
      <c r="J47" s="10" t="s">
        <v>69</v>
      </c>
      <c r="K47" s="11">
        <v>86</v>
      </c>
    </row>
    <row r="48" spans="1:11" x14ac:dyDescent="0.35">
      <c r="G48" s="6">
        <v>41</v>
      </c>
      <c r="H48" s="7" t="s">
        <v>76</v>
      </c>
      <c r="I48" s="7" t="s">
        <v>4</v>
      </c>
      <c r="J48" s="7" t="s">
        <v>56</v>
      </c>
      <c r="K48" s="8">
        <v>121</v>
      </c>
    </row>
    <row r="49" spans="7:11" x14ac:dyDescent="0.35">
      <c r="G49" s="9">
        <v>42</v>
      </c>
      <c r="H49" s="10" t="s">
        <v>77</v>
      </c>
      <c r="I49" s="10" t="s">
        <v>4</v>
      </c>
      <c r="J49" s="10" t="s">
        <v>12</v>
      </c>
      <c r="K49" s="11">
        <v>115</v>
      </c>
    </row>
    <row r="50" spans="7:11" x14ac:dyDescent="0.35">
      <c r="G50" s="6">
        <v>43</v>
      </c>
      <c r="H50" s="7" t="s">
        <v>78</v>
      </c>
      <c r="I50" s="7" t="s">
        <v>4</v>
      </c>
      <c r="J50" s="7" t="s">
        <v>11</v>
      </c>
      <c r="K50" s="8">
        <v>0</v>
      </c>
    </row>
    <row r="51" spans="7:11" x14ac:dyDescent="0.35">
      <c r="G51" s="9">
        <v>44</v>
      </c>
      <c r="H51" s="10" t="s">
        <v>79</v>
      </c>
      <c r="I51" s="10" t="s">
        <v>4</v>
      </c>
      <c r="J51" s="10" t="s">
        <v>22</v>
      </c>
      <c r="K51" s="11">
        <v>247</v>
      </c>
    </row>
    <row r="52" spans="7:11" x14ac:dyDescent="0.35">
      <c r="G52" s="6">
        <v>45</v>
      </c>
      <c r="H52" s="7" t="s">
        <v>80</v>
      </c>
      <c r="I52" s="7" t="s">
        <v>7</v>
      </c>
      <c r="J52" s="7" t="s">
        <v>38</v>
      </c>
      <c r="K52" s="8">
        <v>532</v>
      </c>
    </row>
    <row r="53" spans="7:11" x14ac:dyDescent="0.35">
      <c r="G53" s="9">
        <v>46</v>
      </c>
      <c r="H53" s="10" t="s">
        <v>81</v>
      </c>
      <c r="I53" s="10" t="s">
        <v>14</v>
      </c>
      <c r="J53" s="10" t="s">
        <v>50</v>
      </c>
      <c r="K53" s="11">
        <v>429</v>
      </c>
    </row>
    <row r="54" spans="7:11" x14ac:dyDescent="0.35">
      <c r="G54" s="6">
        <v>47</v>
      </c>
      <c r="H54" s="7" t="s">
        <v>82</v>
      </c>
      <c r="I54" s="7" t="s">
        <v>4</v>
      </c>
      <c r="J54" s="7" t="s">
        <v>20</v>
      </c>
      <c r="K54" s="8">
        <v>403</v>
      </c>
    </row>
    <row r="55" spans="7:11" x14ac:dyDescent="0.35">
      <c r="G55" s="9">
        <v>48</v>
      </c>
      <c r="H55" s="10" t="s">
        <v>83</v>
      </c>
      <c r="I55" s="10" t="s">
        <v>14</v>
      </c>
      <c r="J55" s="10" t="s">
        <v>84</v>
      </c>
      <c r="K55" s="11">
        <v>320</v>
      </c>
    </row>
    <row r="56" spans="7:11" x14ac:dyDescent="0.35">
      <c r="G56" s="6">
        <v>49</v>
      </c>
      <c r="H56" s="7" t="s">
        <v>85</v>
      </c>
      <c r="I56" s="7" t="s">
        <v>49</v>
      </c>
      <c r="J56" s="7" t="s">
        <v>56</v>
      </c>
      <c r="K56" s="8">
        <v>1390</v>
      </c>
    </row>
    <row r="57" spans="7:11" x14ac:dyDescent="0.35">
      <c r="G57" s="9">
        <v>50</v>
      </c>
      <c r="H57" s="10" t="s">
        <v>86</v>
      </c>
      <c r="I57" s="10" t="s">
        <v>28</v>
      </c>
      <c r="J57" s="10" t="s">
        <v>10</v>
      </c>
      <c r="K57" s="11">
        <v>1017</v>
      </c>
    </row>
    <row r="58" spans="7:11" x14ac:dyDescent="0.35">
      <c r="G58" s="6">
        <v>50</v>
      </c>
      <c r="H58" s="7" t="s">
        <v>86</v>
      </c>
      <c r="I58" s="7" t="s">
        <v>28</v>
      </c>
      <c r="J58" s="7" t="s">
        <v>12</v>
      </c>
      <c r="K58" s="8">
        <v>783</v>
      </c>
    </row>
    <row r="59" spans="7:11" x14ac:dyDescent="0.35">
      <c r="G59" s="9">
        <v>50</v>
      </c>
      <c r="H59" s="10" t="s">
        <v>86</v>
      </c>
      <c r="I59" s="10" t="s">
        <v>28</v>
      </c>
      <c r="J59" s="10" t="s">
        <v>71</v>
      </c>
      <c r="K59" s="11">
        <v>234</v>
      </c>
    </row>
    <row r="60" spans="7:11" x14ac:dyDescent="0.35">
      <c r="G60" s="6">
        <v>51</v>
      </c>
      <c r="H60" s="7" t="s">
        <v>87</v>
      </c>
      <c r="I60" s="7" t="s">
        <v>14</v>
      </c>
      <c r="J60" s="7" t="s">
        <v>10</v>
      </c>
      <c r="K60" s="8">
        <v>79</v>
      </c>
    </row>
    <row r="61" spans="7:11" x14ac:dyDescent="0.35">
      <c r="G61" s="9">
        <v>51</v>
      </c>
      <c r="H61" s="10" t="s">
        <v>87</v>
      </c>
      <c r="I61" s="10" t="s">
        <v>14</v>
      </c>
      <c r="J61" s="10" t="s">
        <v>11</v>
      </c>
      <c r="K61" s="11">
        <v>79</v>
      </c>
    </row>
    <row r="62" spans="7:11" x14ac:dyDescent="0.35">
      <c r="G62" s="6">
        <v>51</v>
      </c>
      <c r="H62" s="7" t="s">
        <v>87</v>
      </c>
      <c r="I62" s="7" t="s">
        <v>14</v>
      </c>
      <c r="J62" s="7" t="s">
        <v>31</v>
      </c>
      <c r="K62" s="8">
        <v>0</v>
      </c>
    </row>
    <row r="63" spans="7:11" x14ac:dyDescent="0.35">
      <c r="G63" s="9">
        <v>52</v>
      </c>
      <c r="H63" s="10" t="s">
        <v>88</v>
      </c>
      <c r="I63" s="10" t="s">
        <v>4</v>
      </c>
      <c r="J63" s="10" t="s">
        <v>89</v>
      </c>
      <c r="K63" s="11">
        <v>16</v>
      </c>
    </row>
    <row r="64" spans="7:11" x14ac:dyDescent="0.35">
      <c r="G64" s="6">
        <v>53</v>
      </c>
      <c r="H64" s="7" t="s">
        <v>90</v>
      </c>
      <c r="I64" s="7" t="s">
        <v>7</v>
      </c>
      <c r="J64" s="7" t="s">
        <v>56</v>
      </c>
      <c r="K64" s="8">
        <v>1463</v>
      </c>
    </row>
    <row r="65" spans="7:11" x14ac:dyDescent="0.35">
      <c r="G65" s="9">
        <v>54</v>
      </c>
      <c r="H65" s="10" t="s">
        <v>91</v>
      </c>
      <c r="I65" s="10" t="s">
        <v>4</v>
      </c>
      <c r="J65" s="10" t="s">
        <v>12</v>
      </c>
      <c r="K65" s="11">
        <v>641</v>
      </c>
    </row>
    <row r="66" spans="7:11" x14ac:dyDescent="0.35">
      <c r="G66" s="6">
        <v>55</v>
      </c>
      <c r="H66" s="7" t="s">
        <v>92</v>
      </c>
      <c r="I66" s="7" t="s">
        <v>7</v>
      </c>
      <c r="J66" s="7" t="s">
        <v>93</v>
      </c>
      <c r="K66" s="8">
        <v>812</v>
      </c>
    </row>
    <row r="67" spans="7:11" x14ac:dyDescent="0.35">
      <c r="G67" s="9">
        <v>56</v>
      </c>
      <c r="H67" s="10" t="s">
        <v>94</v>
      </c>
      <c r="I67" s="10" t="s">
        <v>28</v>
      </c>
      <c r="J67" s="10" t="s">
        <v>10</v>
      </c>
      <c r="K67" s="11">
        <v>298</v>
      </c>
    </row>
    <row r="68" spans="7:11" x14ac:dyDescent="0.35">
      <c r="G68" s="6">
        <v>56</v>
      </c>
      <c r="H68" s="7" t="s">
        <v>94</v>
      </c>
      <c r="I68" s="7" t="s">
        <v>28</v>
      </c>
      <c r="J68" s="7" t="s">
        <v>38</v>
      </c>
      <c r="K68" s="8">
        <v>242</v>
      </c>
    </row>
    <row r="69" spans="7:11" x14ac:dyDescent="0.35">
      <c r="G69" s="9">
        <v>56</v>
      </c>
      <c r="H69" s="10" t="s">
        <v>94</v>
      </c>
      <c r="I69" s="10" t="s">
        <v>28</v>
      </c>
      <c r="J69" s="10" t="s">
        <v>84</v>
      </c>
      <c r="K69" s="11">
        <v>56</v>
      </c>
    </row>
    <row r="70" spans="7:11" x14ac:dyDescent="0.35">
      <c r="G70" s="6">
        <v>57</v>
      </c>
      <c r="H70" s="7" t="s">
        <v>95</v>
      </c>
      <c r="I70" s="7" t="s">
        <v>7</v>
      </c>
      <c r="J70" s="7" t="s">
        <v>40</v>
      </c>
      <c r="K70" s="8">
        <v>693</v>
      </c>
    </row>
    <row r="71" spans="7:11" x14ac:dyDescent="0.35">
      <c r="G71" s="9">
        <v>58</v>
      </c>
      <c r="H71" s="10" t="s">
        <v>96</v>
      </c>
      <c r="I71" s="10" t="s">
        <v>49</v>
      </c>
      <c r="J71" s="10" t="s">
        <v>24</v>
      </c>
      <c r="K71" s="11">
        <v>251</v>
      </c>
    </row>
    <row r="72" spans="7:11" x14ac:dyDescent="0.35">
      <c r="G72" s="6">
        <v>59</v>
      </c>
      <c r="H72" s="7" t="s">
        <v>97</v>
      </c>
      <c r="I72" s="7" t="s">
        <v>28</v>
      </c>
      <c r="J72" s="7" t="s">
        <v>10</v>
      </c>
      <c r="K72" s="8">
        <v>43</v>
      </c>
    </row>
    <row r="73" spans="7:11" x14ac:dyDescent="0.35">
      <c r="G73" s="9">
        <v>59</v>
      </c>
      <c r="H73" s="10" t="s">
        <v>97</v>
      </c>
      <c r="I73" s="10" t="s">
        <v>28</v>
      </c>
      <c r="J73" s="10" t="s">
        <v>18</v>
      </c>
      <c r="K73" s="11">
        <v>34</v>
      </c>
    </row>
    <row r="74" spans="7:11" x14ac:dyDescent="0.35">
      <c r="G74" s="6">
        <v>59</v>
      </c>
      <c r="H74" s="7" t="s">
        <v>97</v>
      </c>
      <c r="I74" s="7" t="s">
        <v>28</v>
      </c>
      <c r="J74" s="7" t="s">
        <v>50</v>
      </c>
      <c r="K74" s="8">
        <v>9</v>
      </c>
    </row>
    <row r="75" spans="7:11" x14ac:dyDescent="0.35">
      <c r="G75" s="9">
        <v>60</v>
      </c>
      <c r="H75" s="10" t="s">
        <v>98</v>
      </c>
      <c r="I75" s="10" t="s">
        <v>49</v>
      </c>
      <c r="J75" s="10" t="s">
        <v>38</v>
      </c>
      <c r="K75" s="11">
        <v>31</v>
      </c>
    </row>
    <row r="76" spans="7:11" x14ac:dyDescent="0.35">
      <c r="G76" s="6">
        <v>61</v>
      </c>
      <c r="H76" s="7" t="s">
        <v>99</v>
      </c>
      <c r="I76" s="7" t="s">
        <v>28</v>
      </c>
      <c r="J76" s="7" t="s">
        <v>93</v>
      </c>
      <c r="K76" s="8">
        <v>435</v>
      </c>
    </row>
    <row r="77" spans="7:11" x14ac:dyDescent="0.35">
      <c r="G77" s="9">
        <v>62</v>
      </c>
      <c r="H77" s="10" t="s">
        <v>100</v>
      </c>
      <c r="I77" s="10" t="s">
        <v>28</v>
      </c>
      <c r="J77" s="10" t="s">
        <v>11</v>
      </c>
      <c r="K77" s="11">
        <v>83</v>
      </c>
    </row>
    <row r="78" spans="7:11" x14ac:dyDescent="0.35">
      <c r="G78" s="6">
        <v>63</v>
      </c>
      <c r="H78" s="7" t="s">
        <v>101</v>
      </c>
      <c r="I78" s="7" t="s">
        <v>28</v>
      </c>
      <c r="J78" s="7" t="s">
        <v>67</v>
      </c>
      <c r="K78" s="8">
        <v>86</v>
      </c>
    </row>
    <row r="79" spans="7:11" x14ac:dyDescent="0.35">
      <c r="G79" s="9">
        <v>64</v>
      </c>
      <c r="H79" s="10" t="s">
        <v>102</v>
      </c>
      <c r="I79" s="10" t="s">
        <v>49</v>
      </c>
      <c r="J79" s="10" t="s">
        <v>71</v>
      </c>
      <c r="K79" s="11">
        <v>258</v>
      </c>
    </row>
    <row r="80" spans="7:11" x14ac:dyDescent="0.35">
      <c r="G80" s="6">
        <v>65</v>
      </c>
      <c r="H80" s="7" t="s">
        <v>103</v>
      </c>
      <c r="I80" s="7" t="s">
        <v>7</v>
      </c>
      <c r="J80" s="7" t="s">
        <v>89</v>
      </c>
      <c r="K80" s="8">
        <v>263</v>
      </c>
    </row>
    <row r="81" spans="7:11" x14ac:dyDescent="0.35">
      <c r="G81" s="9">
        <v>66</v>
      </c>
      <c r="H81" s="10" t="s">
        <v>104</v>
      </c>
      <c r="I81" s="10" t="s">
        <v>28</v>
      </c>
      <c r="J81" s="10" t="s">
        <v>105</v>
      </c>
      <c r="K81" s="11">
        <v>1543</v>
      </c>
    </row>
    <row r="82" spans="7:11" x14ac:dyDescent="0.35">
      <c r="G82" s="6">
        <v>67</v>
      </c>
      <c r="H82" s="7" t="s">
        <v>106</v>
      </c>
      <c r="I82" s="7" t="s">
        <v>28</v>
      </c>
      <c r="J82" s="7" t="s">
        <v>107</v>
      </c>
      <c r="K82" s="8">
        <v>3</v>
      </c>
    </row>
    <row r="83" spans="7:11" x14ac:dyDescent="0.35">
      <c r="G83" s="9">
        <v>68</v>
      </c>
      <c r="H83" s="10" t="s">
        <v>108</v>
      </c>
      <c r="I83" s="10" t="s">
        <v>49</v>
      </c>
      <c r="J83" s="10" t="s">
        <v>10</v>
      </c>
      <c r="K83" s="11">
        <v>98</v>
      </c>
    </row>
    <row r="84" spans="7:11" x14ac:dyDescent="0.35">
      <c r="G84" s="6">
        <v>68</v>
      </c>
      <c r="H84" s="7" t="s">
        <v>108</v>
      </c>
      <c r="I84" s="7" t="s">
        <v>49</v>
      </c>
      <c r="J84" s="7" t="s">
        <v>84</v>
      </c>
      <c r="K84" s="8">
        <v>80</v>
      </c>
    </row>
    <row r="85" spans="7:11" x14ac:dyDescent="0.35">
      <c r="G85" s="9">
        <v>68</v>
      </c>
      <c r="H85" s="10" t="s">
        <v>108</v>
      </c>
      <c r="I85" s="10" t="s">
        <v>49</v>
      </c>
      <c r="J85" s="10" t="s">
        <v>69</v>
      </c>
      <c r="K85" s="11">
        <v>18</v>
      </c>
    </row>
    <row r="86" spans="7:11" x14ac:dyDescent="0.35">
      <c r="G86" s="6">
        <v>69</v>
      </c>
      <c r="H86" s="7" t="s">
        <v>109</v>
      </c>
      <c r="I86" s="7" t="s">
        <v>7</v>
      </c>
      <c r="J86" s="7" t="s">
        <v>67</v>
      </c>
      <c r="K86" s="8">
        <v>944</v>
      </c>
    </row>
    <row r="87" spans="7:11" x14ac:dyDescent="0.35">
      <c r="G87" s="9">
        <v>70</v>
      </c>
      <c r="H87" s="10" t="s">
        <v>110</v>
      </c>
      <c r="I87" s="10" t="s">
        <v>7</v>
      </c>
      <c r="J87" s="10" t="s">
        <v>105</v>
      </c>
      <c r="K87" s="11">
        <v>176</v>
      </c>
    </row>
    <row r="88" spans="7:11" x14ac:dyDescent="0.35">
      <c r="G88" s="6">
        <v>71</v>
      </c>
      <c r="H88" s="7" t="s">
        <v>111</v>
      </c>
      <c r="I88" s="7" t="s">
        <v>14</v>
      </c>
      <c r="J88" s="7" t="s">
        <v>38</v>
      </c>
      <c r="K88" s="8">
        <v>697</v>
      </c>
    </row>
    <row r="89" spans="7:11" x14ac:dyDescent="0.35">
      <c r="G89" s="9">
        <v>72</v>
      </c>
      <c r="H89" s="10" t="s">
        <v>112</v>
      </c>
      <c r="I89" s="10" t="s">
        <v>28</v>
      </c>
      <c r="J89" s="10" t="s">
        <v>107</v>
      </c>
      <c r="K89" s="11">
        <v>588</v>
      </c>
    </row>
    <row r="90" spans="7:11" x14ac:dyDescent="0.35">
      <c r="G90" s="6">
        <v>73</v>
      </c>
      <c r="H90" s="7" t="s">
        <v>113</v>
      </c>
      <c r="I90" s="7" t="s">
        <v>7</v>
      </c>
      <c r="J90" s="7" t="s">
        <v>26</v>
      </c>
      <c r="K90" s="8">
        <v>505</v>
      </c>
    </row>
    <row r="91" spans="7:11" x14ac:dyDescent="0.35">
      <c r="G91" s="9">
        <v>74</v>
      </c>
      <c r="H91" s="10" t="s">
        <v>114</v>
      </c>
      <c r="I91" s="10" t="s">
        <v>49</v>
      </c>
      <c r="J91" s="10" t="s">
        <v>105</v>
      </c>
      <c r="K91" s="11">
        <v>262</v>
      </c>
    </row>
    <row r="92" spans="7:11" x14ac:dyDescent="0.35">
      <c r="G92" s="6">
        <v>75</v>
      </c>
      <c r="H92" s="7" t="s">
        <v>115</v>
      </c>
      <c r="I92" s="7" t="s">
        <v>28</v>
      </c>
      <c r="J92" s="7" t="s">
        <v>10</v>
      </c>
      <c r="K92" s="8">
        <v>146</v>
      </c>
    </row>
    <row r="93" spans="7:11" x14ac:dyDescent="0.35">
      <c r="G93" s="9">
        <v>75</v>
      </c>
      <c r="H93" s="10" t="s">
        <v>115</v>
      </c>
      <c r="I93" s="10" t="s">
        <v>28</v>
      </c>
      <c r="J93" s="10" t="s">
        <v>16</v>
      </c>
      <c r="K93" s="11">
        <v>129</v>
      </c>
    </row>
    <row r="94" spans="7:11" x14ac:dyDescent="0.35">
      <c r="G94" s="6">
        <v>75</v>
      </c>
      <c r="H94" s="7" t="s">
        <v>115</v>
      </c>
      <c r="I94" s="7" t="s">
        <v>28</v>
      </c>
      <c r="J94" s="7" t="s">
        <v>18</v>
      </c>
      <c r="K94" s="8">
        <v>12</v>
      </c>
    </row>
    <row r="95" spans="7:11" x14ac:dyDescent="0.35">
      <c r="G95" s="9">
        <v>75</v>
      </c>
      <c r="H95" s="10" t="s">
        <v>115</v>
      </c>
      <c r="I95" s="10" t="s">
        <v>28</v>
      </c>
      <c r="J95" s="10" t="s">
        <v>20</v>
      </c>
      <c r="K95" s="11">
        <v>5</v>
      </c>
    </row>
    <row r="96" spans="7:11" x14ac:dyDescent="0.35">
      <c r="G96" s="6">
        <v>76</v>
      </c>
      <c r="H96" s="7" t="s">
        <v>116</v>
      </c>
      <c r="I96" s="7" t="s">
        <v>14</v>
      </c>
      <c r="J96" s="7" t="s">
        <v>16</v>
      </c>
      <c r="K96" s="8">
        <v>472</v>
      </c>
    </row>
    <row r="97" spans="7:11" x14ac:dyDescent="0.35">
      <c r="G97" s="9">
        <v>77</v>
      </c>
      <c r="H97" s="10" t="s">
        <v>117</v>
      </c>
      <c r="I97" s="10" t="s">
        <v>14</v>
      </c>
      <c r="J97" s="10" t="s">
        <v>56</v>
      </c>
      <c r="K97" s="11">
        <v>397</v>
      </c>
    </row>
    <row r="98" spans="7:11" x14ac:dyDescent="0.35">
      <c r="G98" s="6">
        <v>78</v>
      </c>
      <c r="H98" s="7" t="s">
        <v>118</v>
      </c>
      <c r="I98" s="7" t="s">
        <v>28</v>
      </c>
      <c r="J98" s="7" t="s">
        <v>46</v>
      </c>
      <c r="K98" s="8">
        <v>981</v>
      </c>
    </row>
    <row r="99" spans="7:11" x14ac:dyDescent="0.35">
      <c r="G99" s="9">
        <v>79</v>
      </c>
      <c r="H99" s="10" t="s">
        <v>119</v>
      </c>
      <c r="I99" s="10" t="s">
        <v>4</v>
      </c>
      <c r="J99" s="10" t="s">
        <v>56</v>
      </c>
      <c r="K99" s="11">
        <v>639</v>
      </c>
    </row>
    <row r="100" spans="7:11" x14ac:dyDescent="0.35">
      <c r="G100" s="6">
        <v>80</v>
      </c>
      <c r="H100" s="7" t="s">
        <v>120</v>
      </c>
      <c r="I100" s="7" t="s">
        <v>4</v>
      </c>
      <c r="J100" s="7" t="s">
        <v>24</v>
      </c>
      <c r="K100" s="8">
        <v>51</v>
      </c>
    </row>
    <row r="101" spans="7:11" x14ac:dyDescent="0.35">
      <c r="G101" s="9">
        <v>81</v>
      </c>
      <c r="H101" s="10" t="s">
        <v>121</v>
      </c>
      <c r="I101" s="10" t="s">
        <v>49</v>
      </c>
      <c r="J101" s="10" t="s">
        <v>8</v>
      </c>
      <c r="K101" s="11">
        <v>152</v>
      </c>
    </row>
    <row r="102" spans="7:11" x14ac:dyDescent="0.35">
      <c r="G102" s="6">
        <v>82</v>
      </c>
      <c r="H102" s="7" t="s">
        <v>122</v>
      </c>
      <c r="I102" s="7" t="s">
        <v>7</v>
      </c>
      <c r="J102" s="7" t="s">
        <v>60</v>
      </c>
      <c r="K102" s="8">
        <v>456</v>
      </c>
    </row>
    <row r="103" spans="7:11" x14ac:dyDescent="0.35">
      <c r="G103" s="9">
        <v>83</v>
      </c>
      <c r="H103" s="10" t="s">
        <v>123</v>
      </c>
      <c r="I103" s="10" t="s">
        <v>7</v>
      </c>
      <c r="J103" s="10" t="s">
        <v>84</v>
      </c>
      <c r="K103" s="11">
        <v>1028</v>
      </c>
    </row>
    <row r="104" spans="7:11" x14ac:dyDescent="0.35">
      <c r="G104" s="6">
        <v>84</v>
      </c>
      <c r="H104" s="7" t="s">
        <v>124</v>
      </c>
      <c r="I104" s="7" t="s">
        <v>49</v>
      </c>
      <c r="J104" s="7" t="s">
        <v>8</v>
      </c>
      <c r="K104" s="8">
        <v>21</v>
      </c>
    </row>
    <row r="105" spans="7:11" x14ac:dyDescent="0.35">
      <c r="G105" s="9">
        <v>85</v>
      </c>
      <c r="H105" s="10" t="s">
        <v>125</v>
      </c>
      <c r="I105" s="10" t="s">
        <v>49</v>
      </c>
      <c r="J105" s="10" t="s">
        <v>16</v>
      </c>
      <c r="K105" s="11">
        <v>819</v>
      </c>
    </row>
    <row r="106" spans="7:11" x14ac:dyDescent="0.35">
      <c r="G106" s="6">
        <v>86</v>
      </c>
      <c r="H106" s="7" t="s">
        <v>126</v>
      </c>
      <c r="I106" s="7" t="s">
        <v>4</v>
      </c>
      <c r="J106" s="7" t="s">
        <v>8</v>
      </c>
      <c r="K106" s="8">
        <v>23</v>
      </c>
    </row>
    <row r="107" spans="7:11" x14ac:dyDescent="0.35">
      <c r="G107" s="9">
        <v>87</v>
      </c>
      <c r="H107" s="10" t="s">
        <v>127</v>
      </c>
      <c r="I107" s="10" t="s">
        <v>49</v>
      </c>
      <c r="J107" s="10" t="s">
        <v>26</v>
      </c>
      <c r="K107" s="11">
        <v>1200</v>
      </c>
    </row>
    <row r="108" spans="7:11" x14ac:dyDescent="0.35">
      <c r="G108" s="6">
        <v>88</v>
      </c>
      <c r="H108" s="7" t="s">
        <v>128</v>
      </c>
      <c r="I108" s="7" t="s">
        <v>7</v>
      </c>
      <c r="J108" s="7" t="s">
        <v>29</v>
      </c>
      <c r="K108" s="8">
        <v>57</v>
      </c>
    </row>
    <row r="109" spans="7:11" x14ac:dyDescent="0.35">
      <c r="G109" s="9">
        <v>89</v>
      </c>
      <c r="H109" s="10" t="s">
        <v>129</v>
      </c>
      <c r="I109" s="10" t="s">
        <v>49</v>
      </c>
      <c r="J109" s="10" t="s">
        <v>10</v>
      </c>
      <c r="K109" s="11">
        <v>27</v>
      </c>
    </row>
    <row r="110" spans="7:11" x14ac:dyDescent="0.35">
      <c r="G110" s="6">
        <v>89</v>
      </c>
      <c r="H110" s="7" t="s">
        <v>129</v>
      </c>
      <c r="I110" s="7" t="s">
        <v>49</v>
      </c>
      <c r="J110" s="7" t="s">
        <v>11</v>
      </c>
      <c r="K110" s="8">
        <v>27</v>
      </c>
    </row>
    <row r="111" spans="7:11" x14ac:dyDescent="0.35">
      <c r="G111" s="9">
        <v>89</v>
      </c>
      <c r="H111" s="10" t="s">
        <v>129</v>
      </c>
      <c r="I111" s="10" t="s">
        <v>49</v>
      </c>
      <c r="J111" s="10" t="s">
        <v>18</v>
      </c>
      <c r="K111" s="11">
        <v>0</v>
      </c>
    </row>
    <row r="112" spans="7:11" x14ac:dyDescent="0.35">
      <c r="G112" s="6">
        <v>90</v>
      </c>
      <c r="H112" s="7" t="s">
        <v>130</v>
      </c>
      <c r="I112" s="7" t="s">
        <v>14</v>
      </c>
      <c r="J112" s="7" t="s">
        <v>10</v>
      </c>
      <c r="K112" s="8">
        <v>1791</v>
      </c>
    </row>
    <row r="113" spans="7:11" x14ac:dyDescent="0.35">
      <c r="G113" s="9">
        <v>90</v>
      </c>
      <c r="H113" s="10" t="s">
        <v>130</v>
      </c>
      <c r="I113" s="10" t="s">
        <v>14</v>
      </c>
      <c r="J113" s="10" t="s">
        <v>16</v>
      </c>
      <c r="K113" s="11">
        <v>1528</v>
      </c>
    </row>
    <row r="114" spans="7:11" x14ac:dyDescent="0.35">
      <c r="G114" s="6">
        <v>90</v>
      </c>
      <c r="H114" s="7" t="s">
        <v>130</v>
      </c>
      <c r="I114" s="7" t="s">
        <v>14</v>
      </c>
      <c r="J114" s="7" t="s">
        <v>18</v>
      </c>
      <c r="K114" s="8">
        <v>263</v>
      </c>
    </row>
    <row r="115" spans="7:11" x14ac:dyDescent="0.35">
      <c r="G115" s="9">
        <v>91</v>
      </c>
      <c r="H115" s="10" t="s">
        <v>131</v>
      </c>
      <c r="I115" s="10" t="s">
        <v>28</v>
      </c>
      <c r="J115" s="10" t="s">
        <v>35</v>
      </c>
      <c r="K115" s="11">
        <v>819</v>
      </c>
    </row>
    <row r="116" spans="7:11" x14ac:dyDescent="0.35">
      <c r="G116" s="6">
        <v>92</v>
      </c>
      <c r="H116" s="7" t="s">
        <v>132</v>
      </c>
      <c r="I116" s="7" t="s">
        <v>7</v>
      </c>
      <c r="J116" s="7" t="s">
        <v>29</v>
      </c>
      <c r="K116" s="8">
        <v>747</v>
      </c>
    </row>
    <row r="117" spans="7:11" x14ac:dyDescent="0.35">
      <c r="G117" s="9">
        <v>93</v>
      </c>
      <c r="H117" s="10" t="s">
        <v>133</v>
      </c>
      <c r="I117" s="10" t="s">
        <v>7</v>
      </c>
      <c r="J117" s="10" t="s">
        <v>33</v>
      </c>
      <c r="K117" s="11">
        <v>887</v>
      </c>
    </row>
    <row r="118" spans="7:11" x14ac:dyDescent="0.35">
      <c r="G118" s="6">
        <v>94</v>
      </c>
      <c r="H118" s="7" t="s">
        <v>134</v>
      </c>
      <c r="I118" s="7" t="s">
        <v>7</v>
      </c>
      <c r="J118" s="7" t="s">
        <v>18</v>
      </c>
      <c r="K118" s="8">
        <v>110</v>
      </c>
    </row>
    <row r="119" spans="7:11" x14ac:dyDescent="0.35">
      <c r="G119" s="9">
        <v>95</v>
      </c>
      <c r="H119" s="10" t="s">
        <v>135</v>
      </c>
      <c r="I119" s="10" t="s">
        <v>28</v>
      </c>
      <c r="J119" s="10" t="s">
        <v>93</v>
      </c>
      <c r="K119" s="11">
        <v>843</v>
      </c>
    </row>
    <row r="120" spans="7:11" x14ac:dyDescent="0.35">
      <c r="G120" s="6">
        <v>96</v>
      </c>
      <c r="H120" s="7" t="s">
        <v>136</v>
      </c>
      <c r="I120" s="7" t="s">
        <v>28</v>
      </c>
      <c r="J120" s="7" t="s">
        <v>18</v>
      </c>
      <c r="K120" s="8">
        <v>352</v>
      </c>
    </row>
    <row r="121" spans="7:11" x14ac:dyDescent="0.35">
      <c r="G121" s="9">
        <v>97</v>
      </c>
      <c r="H121" s="10" t="s">
        <v>137</v>
      </c>
      <c r="I121" s="10" t="s">
        <v>49</v>
      </c>
      <c r="J121" s="10" t="s">
        <v>11</v>
      </c>
      <c r="K121" s="11">
        <v>857</v>
      </c>
    </row>
    <row r="122" spans="7:11" x14ac:dyDescent="0.35">
      <c r="G122" s="6">
        <v>98</v>
      </c>
      <c r="H122" s="7" t="s">
        <v>138</v>
      </c>
      <c r="I122" s="7" t="s">
        <v>49</v>
      </c>
      <c r="J122" s="7" t="s">
        <v>60</v>
      </c>
      <c r="K122" s="8">
        <v>1715</v>
      </c>
    </row>
    <row r="123" spans="7:11" x14ac:dyDescent="0.35">
      <c r="G123" s="9">
        <v>99</v>
      </c>
      <c r="H123" s="10" t="s">
        <v>139</v>
      </c>
      <c r="I123" s="10" t="s">
        <v>7</v>
      </c>
      <c r="J123" s="10" t="s">
        <v>26</v>
      </c>
      <c r="K123" s="11">
        <v>460</v>
      </c>
    </row>
    <row r="124" spans="7:11" x14ac:dyDescent="0.35">
      <c r="G124" s="6">
        <v>100</v>
      </c>
      <c r="H124" s="7" t="s">
        <v>140</v>
      </c>
      <c r="I124" s="7" t="s">
        <v>14</v>
      </c>
      <c r="J124" s="7" t="s">
        <v>18</v>
      </c>
      <c r="K124" s="8">
        <v>1854</v>
      </c>
    </row>
    <row r="125" spans="7:11" x14ac:dyDescent="0.35">
      <c r="G125" s="9">
        <v>101</v>
      </c>
      <c r="H125" s="10" t="s">
        <v>141</v>
      </c>
      <c r="I125" s="10" t="s">
        <v>14</v>
      </c>
      <c r="J125" s="10" t="s">
        <v>26</v>
      </c>
      <c r="K125" s="11">
        <v>54</v>
      </c>
    </row>
    <row r="126" spans="7:11" x14ac:dyDescent="0.35">
      <c r="G126" s="6">
        <v>102</v>
      </c>
      <c r="H126" s="7" t="s">
        <v>142</v>
      </c>
      <c r="I126" s="7" t="s">
        <v>4</v>
      </c>
      <c r="J126" s="7" t="s">
        <v>29</v>
      </c>
      <c r="K126" s="8">
        <v>200</v>
      </c>
    </row>
    <row r="127" spans="7:11" x14ac:dyDescent="0.35">
      <c r="G127" s="9">
        <v>103</v>
      </c>
      <c r="H127" s="10" t="s">
        <v>143</v>
      </c>
      <c r="I127" s="10" t="s">
        <v>14</v>
      </c>
      <c r="J127" s="10" t="s">
        <v>22</v>
      </c>
      <c r="K127" s="11">
        <v>338</v>
      </c>
    </row>
    <row r="128" spans="7:11" x14ac:dyDescent="0.35">
      <c r="G128" s="6">
        <v>104</v>
      </c>
      <c r="H128" s="7" t="s">
        <v>144</v>
      </c>
      <c r="I128" s="7" t="s">
        <v>28</v>
      </c>
      <c r="J128" s="7" t="s">
        <v>38</v>
      </c>
      <c r="K128" s="8">
        <v>481</v>
      </c>
    </row>
    <row r="129" spans="7:11" x14ac:dyDescent="0.35">
      <c r="G129" s="9">
        <v>105</v>
      </c>
      <c r="H129" s="10" t="s">
        <v>145</v>
      </c>
      <c r="I129" s="10" t="s">
        <v>49</v>
      </c>
      <c r="J129" s="10" t="s">
        <v>69</v>
      </c>
      <c r="K129" s="11">
        <v>361</v>
      </c>
    </row>
    <row r="130" spans="7:11" x14ac:dyDescent="0.35">
      <c r="G130" s="6">
        <v>106</v>
      </c>
      <c r="H130" s="7" t="s">
        <v>146</v>
      </c>
      <c r="I130" s="7" t="s">
        <v>49</v>
      </c>
      <c r="J130" s="7" t="s">
        <v>40</v>
      </c>
      <c r="K130" s="8">
        <v>509</v>
      </c>
    </row>
    <row r="131" spans="7:11" x14ac:dyDescent="0.35">
      <c r="G131" s="9">
        <v>107</v>
      </c>
      <c r="H131" s="10" t="s">
        <v>147</v>
      </c>
      <c r="I131" s="10" t="s">
        <v>28</v>
      </c>
      <c r="J131" s="10" t="s">
        <v>84</v>
      </c>
      <c r="K131" s="11">
        <v>425</v>
      </c>
    </row>
    <row r="132" spans="7:11" x14ac:dyDescent="0.35">
      <c r="G132" s="6">
        <v>108</v>
      </c>
      <c r="H132" s="7" t="s">
        <v>148</v>
      </c>
      <c r="I132" s="7" t="s">
        <v>7</v>
      </c>
      <c r="J132" s="7" t="s">
        <v>107</v>
      </c>
      <c r="K132" s="8">
        <v>1769</v>
      </c>
    </row>
    <row r="133" spans="7:11" x14ac:dyDescent="0.35">
      <c r="G133" s="9">
        <v>109</v>
      </c>
      <c r="H133" s="10" t="s">
        <v>149</v>
      </c>
      <c r="I133" s="10" t="s">
        <v>4</v>
      </c>
      <c r="J133" s="10" t="s">
        <v>18</v>
      </c>
      <c r="K133" s="11">
        <v>41</v>
      </c>
    </row>
    <row r="134" spans="7:11" x14ac:dyDescent="0.35">
      <c r="G134" s="6">
        <v>110</v>
      </c>
      <c r="H134" s="7" t="s">
        <v>150</v>
      </c>
      <c r="I134" s="7" t="s">
        <v>4</v>
      </c>
      <c r="J134" s="7" t="s">
        <v>89</v>
      </c>
      <c r="K134" s="8">
        <v>282</v>
      </c>
    </row>
    <row r="135" spans="7:11" x14ac:dyDescent="0.35">
      <c r="G135" s="9">
        <v>111</v>
      </c>
      <c r="H135" s="10" t="s">
        <v>151</v>
      </c>
      <c r="I135" s="10" t="s">
        <v>4</v>
      </c>
      <c r="J135" s="10" t="s">
        <v>20</v>
      </c>
      <c r="K135" s="11">
        <v>687</v>
      </c>
    </row>
    <row r="136" spans="7:11" x14ac:dyDescent="0.35">
      <c r="G136" s="6">
        <v>112</v>
      </c>
      <c r="H136" s="7" t="s">
        <v>152</v>
      </c>
      <c r="I136" s="7" t="s">
        <v>49</v>
      </c>
      <c r="J136" s="7" t="s">
        <v>12</v>
      </c>
      <c r="K136" s="8">
        <v>336</v>
      </c>
    </row>
    <row r="137" spans="7:11" x14ac:dyDescent="0.35">
      <c r="G137" s="9">
        <v>113</v>
      </c>
      <c r="H137" s="10" t="s">
        <v>153</v>
      </c>
      <c r="I137" s="10" t="s">
        <v>49</v>
      </c>
      <c r="J137" s="10" t="s">
        <v>26</v>
      </c>
      <c r="K137" s="11">
        <v>117</v>
      </c>
    </row>
    <row r="138" spans="7:11" x14ac:dyDescent="0.35">
      <c r="G138" s="6">
        <v>114</v>
      </c>
      <c r="H138" s="7" t="s">
        <v>154</v>
      </c>
      <c r="I138" s="7" t="s">
        <v>49</v>
      </c>
      <c r="J138" s="7" t="s">
        <v>52</v>
      </c>
      <c r="K138" s="8">
        <v>1266</v>
      </c>
    </row>
    <row r="139" spans="7:11" x14ac:dyDescent="0.35">
      <c r="G139" s="9">
        <v>115</v>
      </c>
      <c r="H139" s="10" t="s">
        <v>155</v>
      </c>
      <c r="I139" s="10" t="s">
        <v>14</v>
      </c>
      <c r="J139" s="10" t="s">
        <v>67</v>
      </c>
      <c r="K139" s="11">
        <v>1028</v>
      </c>
    </row>
    <row r="140" spans="7:11" x14ac:dyDescent="0.35">
      <c r="G140" s="6">
        <v>116</v>
      </c>
      <c r="H140" s="7" t="s">
        <v>156</v>
      </c>
      <c r="I140" s="7" t="s">
        <v>4</v>
      </c>
      <c r="J140" s="7" t="s">
        <v>56</v>
      </c>
      <c r="K140" s="8">
        <v>350</v>
      </c>
    </row>
    <row r="141" spans="7:11" x14ac:dyDescent="0.35">
      <c r="G141" s="9">
        <v>117</v>
      </c>
      <c r="H141" s="10" t="s">
        <v>157</v>
      </c>
      <c r="I141" s="10" t="s">
        <v>28</v>
      </c>
      <c r="J141" s="10" t="s">
        <v>10</v>
      </c>
      <c r="K141" s="11">
        <v>228</v>
      </c>
    </row>
    <row r="142" spans="7:11" x14ac:dyDescent="0.35">
      <c r="G142" s="6">
        <v>117</v>
      </c>
      <c r="H142" s="7" t="s">
        <v>157</v>
      </c>
      <c r="I142" s="7" t="s">
        <v>28</v>
      </c>
      <c r="J142" s="7" t="s">
        <v>31</v>
      </c>
      <c r="K142" s="8">
        <v>106</v>
      </c>
    </row>
    <row r="143" spans="7:11" x14ac:dyDescent="0.35">
      <c r="G143" s="9">
        <v>117</v>
      </c>
      <c r="H143" s="10" t="s">
        <v>157</v>
      </c>
      <c r="I143" s="10" t="s">
        <v>28</v>
      </c>
      <c r="J143" s="10" t="s">
        <v>69</v>
      </c>
      <c r="K143" s="11">
        <v>122</v>
      </c>
    </row>
    <row r="144" spans="7:11" x14ac:dyDescent="0.35">
      <c r="G144" s="6">
        <v>118</v>
      </c>
      <c r="H144" s="7" t="s">
        <v>158</v>
      </c>
      <c r="I144" s="7" t="s">
        <v>49</v>
      </c>
      <c r="J144" s="7" t="s">
        <v>20</v>
      </c>
      <c r="K144" s="8">
        <v>235</v>
      </c>
    </row>
    <row r="145" spans="7:11" x14ac:dyDescent="0.35">
      <c r="G145" s="9">
        <v>119</v>
      </c>
      <c r="H145" s="10" t="s">
        <v>159</v>
      </c>
      <c r="I145" s="10" t="s">
        <v>28</v>
      </c>
      <c r="J145" s="10" t="s">
        <v>60</v>
      </c>
      <c r="K145" s="11">
        <v>1494</v>
      </c>
    </row>
    <row r="146" spans="7:11" x14ac:dyDescent="0.35">
      <c r="G146" s="6">
        <v>120</v>
      </c>
      <c r="H146" s="7" t="s">
        <v>160</v>
      </c>
      <c r="I146" s="7" t="s">
        <v>28</v>
      </c>
      <c r="J146" s="7" t="s">
        <v>56</v>
      </c>
      <c r="K146" s="8">
        <v>17</v>
      </c>
    </row>
    <row r="147" spans="7:11" x14ac:dyDescent="0.35">
      <c r="G147" s="9">
        <v>121</v>
      </c>
      <c r="H147" s="10" t="s">
        <v>161</v>
      </c>
      <c r="I147" s="10" t="s">
        <v>4</v>
      </c>
      <c r="J147" s="10" t="s">
        <v>67</v>
      </c>
      <c r="K147" s="11">
        <v>21</v>
      </c>
    </row>
    <row r="148" spans="7:11" x14ac:dyDescent="0.35">
      <c r="G148" s="6">
        <v>122</v>
      </c>
      <c r="H148" s="7" t="s">
        <v>162</v>
      </c>
      <c r="I148" s="7" t="s">
        <v>7</v>
      </c>
      <c r="J148" s="7" t="s">
        <v>52</v>
      </c>
      <c r="K148" s="8">
        <v>574</v>
      </c>
    </row>
    <row r="149" spans="7:11" x14ac:dyDescent="0.35">
      <c r="G149" s="9">
        <v>123</v>
      </c>
      <c r="H149" s="10" t="s">
        <v>163</v>
      </c>
      <c r="I149" s="10" t="s">
        <v>7</v>
      </c>
      <c r="J149" s="10" t="s">
        <v>24</v>
      </c>
      <c r="K149" s="11">
        <v>546</v>
      </c>
    </row>
    <row r="150" spans="7:11" x14ac:dyDescent="0.35">
      <c r="G150" s="6">
        <v>124</v>
      </c>
      <c r="H150" s="7" t="s">
        <v>164</v>
      </c>
      <c r="I150" s="7" t="s">
        <v>14</v>
      </c>
      <c r="J150" s="7" t="s">
        <v>35</v>
      </c>
      <c r="K150" s="8">
        <v>627</v>
      </c>
    </row>
    <row r="151" spans="7:11" x14ac:dyDescent="0.35">
      <c r="G151" s="9">
        <v>125</v>
      </c>
      <c r="H151" s="10" t="s">
        <v>165</v>
      </c>
      <c r="I151" s="10" t="s">
        <v>28</v>
      </c>
      <c r="J151" s="10" t="s">
        <v>26</v>
      </c>
      <c r="K151" s="11">
        <v>383</v>
      </c>
    </row>
    <row r="152" spans="7:11" x14ac:dyDescent="0.35">
      <c r="G152" s="6">
        <v>126</v>
      </c>
      <c r="H152" s="7" t="s">
        <v>166</v>
      </c>
      <c r="I152" s="7" t="s">
        <v>49</v>
      </c>
      <c r="J152" s="7" t="s">
        <v>10</v>
      </c>
      <c r="K152" s="8">
        <v>108</v>
      </c>
    </row>
    <row r="153" spans="7:11" x14ac:dyDescent="0.35">
      <c r="G153" s="9">
        <v>126</v>
      </c>
      <c r="H153" s="10" t="s">
        <v>166</v>
      </c>
      <c r="I153" s="10" t="s">
        <v>49</v>
      </c>
      <c r="J153" s="10" t="s">
        <v>38</v>
      </c>
      <c r="K153" s="11">
        <v>58</v>
      </c>
    </row>
    <row r="154" spans="7:11" x14ac:dyDescent="0.35">
      <c r="G154" s="6">
        <v>126</v>
      </c>
      <c r="H154" s="7" t="s">
        <v>166</v>
      </c>
      <c r="I154" s="7" t="s">
        <v>49</v>
      </c>
      <c r="J154" s="7" t="s">
        <v>84</v>
      </c>
      <c r="K154" s="8">
        <v>50</v>
      </c>
    </row>
    <row r="155" spans="7:11" x14ac:dyDescent="0.35">
      <c r="G155" s="9">
        <v>127</v>
      </c>
      <c r="H155" s="10" t="s">
        <v>167</v>
      </c>
      <c r="I155" s="10" t="s">
        <v>7</v>
      </c>
      <c r="J155" s="10" t="s">
        <v>10</v>
      </c>
      <c r="K155" s="11">
        <v>374</v>
      </c>
    </row>
    <row r="156" spans="7:11" x14ac:dyDescent="0.35">
      <c r="G156" s="6">
        <v>127</v>
      </c>
      <c r="H156" s="7" t="s">
        <v>167</v>
      </c>
      <c r="I156" s="7" t="s">
        <v>7</v>
      </c>
      <c r="J156" s="7" t="s">
        <v>18</v>
      </c>
      <c r="K156" s="8">
        <v>248</v>
      </c>
    </row>
    <row r="157" spans="7:11" x14ac:dyDescent="0.35">
      <c r="G157" s="9">
        <v>127</v>
      </c>
      <c r="H157" s="10" t="s">
        <v>167</v>
      </c>
      <c r="I157" s="10" t="s">
        <v>7</v>
      </c>
      <c r="J157" s="10" t="s">
        <v>16</v>
      </c>
      <c r="K157" s="11">
        <v>126</v>
      </c>
    </row>
    <row r="158" spans="7:11" x14ac:dyDescent="0.35">
      <c r="G158" s="6">
        <v>128</v>
      </c>
      <c r="H158" s="7" t="s">
        <v>168</v>
      </c>
      <c r="I158" s="7" t="s">
        <v>49</v>
      </c>
      <c r="J158" s="7" t="s">
        <v>89</v>
      </c>
      <c r="K158" s="8">
        <v>357</v>
      </c>
    </row>
    <row r="159" spans="7:11" x14ac:dyDescent="0.35">
      <c r="G159" s="9">
        <v>129</v>
      </c>
      <c r="H159" s="10" t="s">
        <v>169</v>
      </c>
      <c r="I159" s="10" t="s">
        <v>4</v>
      </c>
      <c r="J159" s="10" t="s">
        <v>46</v>
      </c>
      <c r="K159" s="11">
        <v>521</v>
      </c>
    </row>
    <row r="160" spans="7:11" x14ac:dyDescent="0.35">
      <c r="G160" s="6">
        <v>130</v>
      </c>
      <c r="H160" s="7" t="s">
        <v>170</v>
      </c>
      <c r="I160" s="7" t="s">
        <v>49</v>
      </c>
      <c r="J160" s="7" t="s">
        <v>16</v>
      </c>
      <c r="K160" s="8">
        <v>12</v>
      </c>
    </row>
    <row r="161" spans="7:11" x14ac:dyDescent="0.35">
      <c r="G161" s="9">
        <v>131</v>
      </c>
      <c r="H161" s="10" t="s">
        <v>171</v>
      </c>
      <c r="I161" s="10" t="s">
        <v>4</v>
      </c>
      <c r="J161" s="10" t="s">
        <v>89</v>
      </c>
      <c r="K161" s="11">
        <v>449</v>
      </c>
    </row>
    <row r="162" spans="7:11" x14ac:dyDescent="0.35">
      <c r="G162" s="6">
        <v>132</v>
      </c>
      <c r="H162" s="7" t="s">
        <v>172</v>
      </c>
      <c r="I162" s="7" t="s">
        <v>49</v>
      </c>
      <c r="J162" s="7" t="s">
        <v>31</v>
      </c>
      <c r="K162" s="8">
        <v>157</v>
      </c>
    </row>
    <row r="163" spans="7:11" x14ac:dyDescent="0.35">
      <c r="G163" s="9">
        <v>133</v>
      </c>
      <c r="H163" s="10" t="s">
        <v>173</v>
      </c>
      <c r="I163" s="10" t="s">
        <v>14</v>
      </c>
      <c r="J163" s="10" t="s">
        <v>105</v>
      </c>
      <c r="K163" s="11">
        <v>304</v>
      </c>
    </row>
    <row r="164" spans="7:11" x14ac:dyDescent="0.35">
      <c r="G164" s="6">
        <v>134</v>
      </c>
      <c r="H164" s="7" t="s">
        <v>174</v>
      </c>
      <c r="I164" s="7" t="s">
        <v>49</v>
      </c>
      <c r="J164" s="7" t="s">
        <v>33</v>
      </c>
      <c r="K164" s="8">
        <v>499</v>
      </c>
    </row>
    <row r="165" spans="7:11" x14ac:dyDescent="0.35">
      <c r="G165" s="9">
        <v>135</v>
      </c>
      <c r="H165" s="10" t="s">
        <v>175</v>
      </c>
      <c r="I165" s="10" t="s">
        <v>49</v>
      </c>
      <c r="J165" s="10" t="s">
        <v>10</v>
      </c>
      <c r="K165" s="11">
        <v>338</v>
      </c>
    </row>
    <row r="166" spans="7:11" x14ac:dyDescent="0.35">
      <c r="G166" s="6">
        <v>135</v>
      </c>
      <c r="H166" s="7" t="s">
        <v>175</v>
      </c>
      <c r="I166" s="7" t="s">
        <v>49</v>
      </c>
      <c r="J166" s="7" t="s">
        <v>12</v>
      </c>
      <c r="K166" s="8">
        <v>54</v>
      </c>
    </row>
    <row r="167" spans="7:11" x14ac:dyDescent="0.35">
      <c r="G167" s="9">
        <v>135</v>
      </c>
      <c r="H167" s="10" t="s">
        <v>175</v>
      </c>
      <c r="I167" s="10" t="s">
        <v>49</v>
      </c>
      <c r="J167" s="10" t="s">
        <v>11</v>
      </c>
      <c r="K167" s="11">
        <v>284</v>
      </c>
    </row>
    <row r="168" spans="7:11" x14ac:dyDescent="0.35">
      <c r="G168" s="6">
        <v>136</v>
      </c>
      <c r="H168" s="7" t="s">
        <v>176</v>
      </c>
      <c r="I168" s="7" t="s">
        <v>4</v>
      </c>
      <c r="J168" s="7" t="s">
        <v>11</v>
      </c>
      <c r="K168" s="8">
        <v>305</v>
      </c>
    </row>
    <row r="169" spans="7:11" x14ac:dyDescent="0.35">
      <c r="G169" s="9">
        <v>137</v>
      </c>
      <c r="H169" s="10" t="s">
        <v>177</v>
      </c>
      <c r="I169" s="10" t="s">
        <v>7</v>
      </c>
      <c r="J169" s="10" t="s">
        <v>22</v>
      </c>
      <c r="K169" s="11">
        <v>46</v>
      </c>
    </row>
    <row r="170" spans="7:11" x14ac:dyDescent="0.35">
      <c r="G170" s="6">
        <v>138</v>
      </c>
      <c r="H170" s="7" t="s">
        <v>178</v>
      </c>
      <c r="I170" s="7" t="s">
        <v>7</v>
      </c>
      <c r="J170" s="7" t="s">
        <v>50</v>
      </c>
      <c r="K170" s="8">
        <v>998</v>
      </c>
    </row>
    <row r="171" spans="7:11" x14ac:dyDescent="0.35">
      <c r="G171" s="9">
        <v>139</v>
      </c>
      <c r="H171" s="10" t="s">
        <v>179</v>
      </c>
      <c r="I171" s="10" t="s">
        <v>7</v>
      </c>
      <c r="J171" s="10" t="s">
        <v>12</v>
      </c>
      <c r="K171" s="11">
        <v>325</v>
      </c>
    </row>
    <row r="172" spans="7:11" x14ac:dyDescent="0.35">
      <c r="G172" s="6">
        <v>140</v>
      </c>
      <c r="H172" s="7" t="s">
        <v>180</v>
      </c>
      <c r="I172" s="7" t="s">
        <v>49</v>
      </c>
      <c r="J172" s="7" t="s">
        <v>18</v>
      </c>
      <c r="K172" s="8">
        <v>414</v>
      </c>
    </row>
    <row r="173" spans="7:11" x14ac:dyDescent="0.35">
      <c r="G173" s="9">
        <v>141</v>
      </c>
      <c r="H173" s="10" t="s">
        <v>181</v>
      </c>
      <c r="I173" s="10" t="s">
        <v>14</v>
      </c>
      <c r="J173" s="10" t="s">
        <v>31</v>
      </c>
      <c r="K173" s="11">
        <v>572</v>
      </c>
    </row>
    <row r="174" spans="7:11" x14ac:dyDescent="0.35">
      <c r="G174" s="6">
        <v>142</v>
      </c>
      <c r="H174" s="7" t="s">
        <v>182</v>
      </c>
      <c r="I174" s="7" t="s">
        <v>28</v>
      </c>
      <c r="J174" s="7" t="s">
        <v>46</v>
      </c>
      <c r="K174" s="8">
        <v>954</v>
      </c>
    </row>
    <row r="175" spans="7:11" x14ac:dyDescent="0.35">
      <c r="G175" s="9">
        <v>143</v>
      </c>
      <c r="H175" s="10" t="s">
        <v>183</v>
      </c>
      <c r="I175" s="10" t="s">
        <v>49</v>
      </c>
      <c r="J175" s="10" t="s">
        <v>10</v>
      </c>
      <c r="K175" s="11">
        <v>501</v>
      </c>
    </row>
    <row r="176" spans="7:11" x14ac:dyDescent="0.35">
      <c r="G176" s="6">
        <v>143</v>
      </c>
      <c r="H176" s="7" t="s">
        <v>183</v>
      </c>
      <c r="I176" s="7" t="s">
        <v>49</v>
      </c>
      <c r="J176" s="7" t="s">
        <v>18</v>
      </c>
      <c r="K176" s="8">
        <v>471</v>
      </c>
    </row>
    <row r="177" spans="7:11" x14ac:dyDescent="0.35">
      <c r="G177" s="9">
        <v>143</v>
      </c>
      <c r="H177" s="10" t="s">
        <v>183</v>
      </c>
      <c r="I177" s="10" t="s">
        <v>49</v>
      </c>
      <c r="J177" s="10" t="s">
        <v>16</v>
      </c>
      <c r="K177" s="11">
        <v>30</v>
      </c>
    </row>
    <row r="178" spans="7:11" x14ac:dyDescent="0.35">
      <c r="G178" s="6">
        <v>144</v>
      </c>
      <c r="H178" s="7" t="s">
        <v>184</v>
      </c>
      <c r="I178" s="7" t="s">
        <v>14</v>
      </c>
      <c r="J178" s="7" t="s">
        <v>26</v>
      </c>
      <c r="K178" s="8">
        <v>1370</v>
      </c>
    </row>
    <row r="179" spans="7:11" x14ac:dyDescent="0.35">
      <c r="G179" s="9">
        <v>145</v>
      </c>
      <c r="H179" s="10" t="s">
        <v>185</v>
      </c>
      <c r="I179" s="10" t="s">
        <v>14</v>
      </c>
      <c r="J179" s="10" t="s">
        <v>22</v>
      </c>
      <c r="K179" s="11">
        <v>655</v>
      </c>
    </row>
    <row r="180" spans="7:11" x14ac:dyDescent="0.35">
      <c r="G180" s="6">
        <v>146</v>
      </c>
      <c r="H180" s="7" t="s">
        <v>186</v>
      </c>
      <c r="I180" s="7" t="s">
        <v>28</v>
      </c>
      <c r="J180" s="7" t="s">
        <v>16</v>
      </c>
      <c r="K180" s="8">
        <v>562</v>
      </c>
    </row>
    <row r="181" spans="7:11" x14ac:dyDescent="0.35">
      <c r="G181" s="9">
        <v>147</v>
      </c>
      <c r="H181" s="10" t="s">
        <v>187</v>
      </c>
      <c r="I181" s="10" t="s">
        <v>7</v>
      </c>
      <c r="J181" s="10" t="s">
        <v>67</v>
      </c>
      <c r="K181" s="11">
        <v>4</v>
      </c>
    </row>
    <row r="182" spans="7:11" x14ac:dyDescent="0.35">
      <c r="G182" s="6">
        <v>148</v>
      </c>
      <c r="H182" s="7" t="s">
        <v>188</v>
      </c>
      <c r="I182" s="7" t="s">
        <v>28</v>
      </c>
      <c r="J182" s="7" t="s">
        <v>46</v>
      </c>
      <c r="K182" s="8">
        <v>11</v>
      </c>
    </row>
    <row r="183" spans="7:11" x14ac:dyDescent="0.35">
      <c r="G183" s="9">
        <v>149</v>
      </c>
      <c r="H183" s="10" t="s">
        <v>189</v>
      </c>
      <c r="I183" s="10" t="s">
        <v>28</v>
      </c>
      <c r="J183" s="10" t="s">
        <v>24</v>
      </c>
      <c r="K183" s="11">
        <v>1443</v>
      </c>
    </row>
    <row r="184" spans="7:11" x14ac:dyDescent="0.35">
      <c r="G184" s="6">
        <v>150</v>
      </c>
      <c r="H184" s="7" t="s">
        <v>190</v>
      </c>
      <c r="I184" s="7" t="s">
        <v>49</v>
      </c>
      <c r="J184" s="7" t="s">
        <v>11</v>
      </c>
      <c r="K184" s="8">
        <v>106</v>
      </c>
    </row>
    <row r="185" spans="7:11" x14ac:dyDescent="0.35">
      <c r="G185" s="9">
        <v>151</v>
      </c>
      <c r="H185" s="10" t="s">
        <v>191</v>
      </c>
      <c r="I185" s="10" t="s">
        <v>4</v>
      </c>
      <c r="J185" s="10" t="s">
        <v>10</v>
      </c>
      <c r="K185" s="11">
        <v>762</v>
      </c>
    </row>
    <row r="186" spans="7:11" x14ac:dyDescent="0.35">
      <c r="G186" s="6">
        <v>151</v>
      </c>
      <c r="H186" s="7" t="s">
        <v>191</v>
      </c>
      <c r="I186" s="7" t="s">
        <v>4</v>
      </c>
      <c r="J186" s="7" t="s">
        <v>105</v>
      </c>
      <c r="K186" s="8">
        <v>639</v>
      </c>
    </row>
    <row r="187" spans="7:11" x14ac:dyDescent="0.35">
      <c r="G187" s="9">
        <v>151</v>
      </c>
      <c r="H187" s="10" t="s">
        <v>191</v>
      </c>
      <c r="I187" s="10" t="s">
        <v>4</v>
      </c>
      <c r="J187" s="10" t="s">
        <v>8</v>
      </c>
      <c r="K187" s="11">
        <v>123</v>
      </c>
    </row>
    <row r="188" spans="7:11" x14ac:dyDescent="0.35">
      <c r="G188" s="6">
        <v>152</v>
      </c>
      <c r="H188" s="7" t="s">
        <v>192</v>
      </c>
      <c r="I188" s="7" t="s">
        <v>7</v>
      </c>
      <c r="J188" s="7" t="s">
        <v>22</v>
      </c>
      <c r="K188" s="8">
        <v>468</v>
      </c>
    </row>
    <row r="189" spans="7:11" x14ac:dyDescent="0.35">
      <c r="G189" s="9">
        <v>153</v>
      </c>
      <c r="H189" s="10" t="s">
        <v>193</v>
      </c>
      <c r="I189" s="10" t="s">
        <v>14</v>
      </c>
      <c r="J189" s="10" t="s">
        <v>89</v>
      </c>
      <c r="K189" s="11">
        <v>961</v>
      </c>
    </row>
    <row r="190" spans="7:11" x14ac:dyDescent="0.35">
      <c r="G190" s="6">
        <v>154</v>
      </c>
      <c r="H190" s="7" t="s">
        <v>194</v>
      </c>
      <c r="I190" s="7" t="s">
        <v>7</v>
      </c>
      <c r="J190" s="7" t="s">
        <v>10</v>
      </c>
      <c r="K190" s="8">
        <v>41</v>
      </c>
    </row>
    <row r="191" spans="7:11" x14ac:dyDescent="0.35">
      <c r="G191" s="9">
        <v>154</v>
      </c>
      <c r="H191" s="10" t="s">
        <v>194</v>
      </c>
      <c r="I191" s="10" t="s">
        <v>7</v>
      </c>
      <c r="J191" s="10" t="s">
        <v>18</v>
      </c>
      <c r="K191" s="11">
        <v>15</v>
      </c>
    </row>
    <row r="192" spans="7:11" x14ac:dyDescent="0.35">
      <c r="G192" s="6">
        <v>154</v>
      </c>
      <c r="H192" s="7" t="s">
        <v>194</v>
      </c>
      <c r="I192" s="7" t="s">
        <v>7</v>
      </c>
      <c r="J192" s="7" t="s">
        <v>12</v>
      </c>
      <c r="K192" s="8">
        <v>26</v>
      </c>
    </row>
    <row r="193" spans="7:11" x14ac:dyDescent="0.35">
      <c r="G193" s="9">
        <v>155</v>
      </c>
      <c r="H193" s="10" t="s">
        <v>195</v>
      </c>
      <c r="I193" s="10" t="s">
        <v>28</v>
      </c>
      <c r="J193" s="10" t="s">
        <v>50</v>
      </c>
      <c r="K193" s="11">
        <v>828</v>
      </c>
    </row>
    <row r="194" spans="7:11" x14ac:dyDescent="0.35">
      <c r="G194" s="6">
        <v>156</v>
      </c>
      <c r="H194" s="7" t="s">
        <v>196</v>
      </c>
      <c r="I194" s="7" t="s">
        <v>7</v>
      </c>
      <c r="J194" s="7" t="s">
        <v>38</v>
      </c>
      <c r="K194" s="8">
        <v>1067</v>
      </c>
    </row>
    <row r="195" spans="7:11" x14ac:dyDescent="0.35">
      <c r="G195" s="9">
        <v>157</v>
      </c>
      <c r="H195" s="10" t="s">
        <v>197</v>
      </c>
      <c r="I195" s="10" t="s">
        <v>14</v>
      </c>
      <c r="J195" s="10" t="s">
        <v>71</v>
      </c>
      <c r="K195" s="11">
        <v>782</v>
      </c>
    </row>
    <row r="196" spans="7:11" x14ac:dyDescent="0.35">
      <c r="G196" s="6">
        <v>158</v>
      </c>
      <c r="H196" s="7" t="s">
        <v>198</v>
      </c>
      <c r="I196" s="7" t="s">
        <v>7</v>
      </c>
      <c r="J196" s="7" t="s">
        <v>64</v>
      </c>
      <c r="K196" s="8">
        <v>32</v>
      </c>
    </row>
    <row r="197" spans="7:11" x14ac:dyDescent="0.35">
      <c r="G197" s="9">
        <v>159</v>
      </c>
      <c r="H197" s="10" t="s">
        <v>199</v>
      </c>
      <c r="I197" s="10" t="s">
        <v>28</v>
      </c>
      <c r="J197" s="10" t="s">
        <v>10</v>
      </c>
      <c r="K197" s="11">
        <v>390</v>
      </c>
    </row>
    <row r="198" spans="7:11" x14ac:dyDescent="0.35">
      <c r="G198" s="6">
        <v>159</v>
      </c>
      <c r="H198" s="7" t="s">
        <v>199</v>
      </c>
      <c r="I198" s="7" t="s">
        <v>28</v>
      </c>
      <c r="J198" s="7" t="s">
        <v>35</v>
      </c>
      <c r="K198" s="8">
        <v>16</v>
      </c>
    </row>
    <row r="199" spans="7:11" x14ac:dyDescent="0.35">
      <c r="G199" s="9">
        <v>159</v>
      </c>
      <c r="H199" s="10" t="s">
        <v>199</v>
      </c>
      <c r="I199" s="10" t="s">
        <v>28</v>
      </c>
      <c r="J199" s="10" t="s">
        <v>8</v>
      </c>
      <c r="K199" s="11">
        <v>374</v>
      </c>
    </row>
    <row r="200" spans="7:11" x14ac:dyDescent="0.35">
      <c r="G200" s="6">
        <v>160</v>
      </c>
      <c r="H200" s="7" t="s">
        <v>200</v>
      </c>
      <c r="I200" s="7" t="s">
        <v>49</v>
      </c>
      <c r="J200" s="7" t="s">
        <v>105</v>
      </c>
      <c r="K200" s="8">
        <v>318</v>
      </c>
    </row>
    <row r="201" spans="7:11" x14ac:dyDescent="0.35">
      <c r="G201" s="9">
        <v>161</v>
      </c>
      <c r="H201" s="10" t="s">
        <v>201</v>
      </c>
      <c r="I201" s="10" t="s">
        <v>7</v>
      </c>
      <c r="J201" s="10" t="s">
        <v>22</v>
      </c>
      <c r="K201" s="11">
        <v>467</v>
      </c>
    </row>
    <row r="202" spans="7:11" x14ac:dyDescent="0.35">
      <c r="G202" s="6">
        <v>162</v>
      </c>
      <c r="H202" s="7" t="s">
        <v>202</v>
      </c>
      <c r="I202" s="7" t="s">
        <v>4</v>
      </c>
      <c r="J202" s="7" t="s">
        <v>60</v>
      </c>
      <c r="K202" s="8">
        <v>680</v>
      </c>
    </row>
    <row r="203" spans="7:11" x14ac:dyDescent="0.35">
      <c r="G203" s="9">
        <v>163</v>
      </c>
      <c r="H203" s="10" t="s">
        <v>203</v>
      </c>
      <c r="I203" s="10" t="s">
        <v>7</v>
      </c>
      <c r="J203" s="10" t="s">
        <v>93</v>
      </c>
      <c r="K203" s="11">
        <v>221</v>
      </c>
    </row>
    <row r="204" spans="7:11" x14ac:dyDescent="0.35">
      <c r="G204" s="6">
        <v>164</v>
      </c>
      <c r="H204" s="7" t="s">
        <v>204</v>
      </c>
      <c r="I204" s="7" t="s">
        <v>4</v>
      </c>
      <c r="J204" s="7" t="s">
        <v>26</v>
      </c>
      <c r="K204" s="8">
        <v>636</v>
      </c>
    </row>
    <row r="205" spans="7:11" x14ac:dyDescent="0.35">
      <c r="G205" s="9">
        <v>165</v>
      </c>
      <c r="H205" s="10" t="s">
        <v>205</v>
      </c>
      <c r="I205" s="10" t="s">
        <v>28</v>
      </c>
      <c r="J205" s="10" t="s">
        <v>50</v>
      </c>
      <c r="K205" s="11">
        <v>638</v>
      </c>
    </row>
    <row r="206" spans="7:11" x14ac:dyDescent="0.35">
      <c r="G206" s="6">
        <v>166</v>
      </c>
      <c r="H206" s="7" t="s">
        <v>206</v>
      </c>
      <c r="I206" s="7" t="s">
        <v>4</v>
      </c>
      <c r="J206" s="7" t="s">
        <v>33</v>
      </c>
      <c r="K206" s="8">
        <v>1108</v>
      </c>
    </row>
    <row r="207" spans="7:11" x14ac:dyDescent="0.35">
      <c r="G207" s="9">
        <v>167</v>
      </c>
      <c r="H207" s="10" t="s">
        <v>207</v>
      </c>
      <c r="I207" s="10" t="s">
        <v>14</v>
      </c>
      <c r="J207" s="10" t="s">
        <v>12</v>
      </c>
      <c r="K207" s="11">
        <v>361</v>
      </c>
    </row>
    <row r="208" spans="7:11" x14ac:dyDescent="0.35">
      <c r="G208" s="6">
        <v>168</v>
      </c>
      <c r="H208" s="7" t="s">
        <v>208</v>
      </c>
      <c r="I208" s="7" t="s">
        <v>14</v>
      </c>
      <c r="J208" s="7" t="s">
        <v>11</v>
      </c>
      <c r="K208" s="8">
        <v>24</v>
      </c>
    </row>
    <row r="209" spans="7:11" x14ac:dyDescent="0.35">
      <c r="G209" s="9">
        <v>169</v>
      </c>
      <c r="H209" s="10" t="s">
        <v>209</v>
      </c>
      <c r="I209" s="10" t="s">
        <v>7</v>
      </c>
      <c r="J209" s="10" t="s">
        <v>69</v>
      </c>
      <c r="K209" s="11">
        <v>972</v>
      </c>
    </row>
    <row r="210" spans="7:11" x14ac:dyDescent="0.35">
      <c r="G210" s="6">
        <v>170</v>
      </c>
      <c r="H210" s="7" t="s">
        <v>210</v>
      </c>
      <c r="I210" s="7" t="s">
        <v>49</v>
      </c>
      <c r="J210" s="7" t="s">
        <v>38</v>
      </c>
      <c r="K210" s="8">
        <v>2085</v>
      </c>
    </row>
    <row r="211" spans="7:11" x14ac:dyDescent="0.35">
      <c r="G211" s="9">
        <v>171</v>
      </c>
      <c r="H211" s="10" t="s">
        <v>211</v>
      </c>
      <c r="I211" s="10" t="s">
        <v>28</v>
      </c>
      <c r="J211" s="10" t="s">
        <v>29</v>
      </c>
      <c r="K211" s="11">
        <v>681</v>
      </c>
    </row>
    <row r="212" spans="7:11" x14ac:dyDescent="0.35">
      <c r="G212" s="6">
        <v>172</v>
      </c>
      <c r="H212" s="7" t="s">
        <v>212</v>
      </c>
      <c r="I212" s="7" t="s">
        <v>4</v>
      </c>
      <c r="J212" s="7" t="s">
        <v>35</v>
      </c>
      <c r="K212" s="8">
        <v>12</v>
      </c>
    </row>
    <row r="213" spans="7:11" x14ac:dyDescent="0.35">
      <c r="G213" s="9">
        <v>173</v>
      </c>
      <c r="H213" s="10" t="s">
        <v>213</v>
      </c>
      <c r="I213" s="10" t="s">
        <v>4</v>
      </c>
      <c r="J213" s="10" t="s">
        <v>38</v>
      </c>
      <c r="K213" s="11">
        <v>483</v>
      </c>
    </row>
    <row r="214" spans="7:11" x14ac:dyDescent="0.35">
      <c r="G214" s="6">
        <v>174</v>
      </c>
      <c r="H214" s="7" t="s">
        <v>214</v>
      </c>
      <c r="I214" s="7" t="s">
        <v>49</v>
      </c>
      <c r="J214" s="7" t="s">
        <v>11</v>
      </c>
      <c r="K214" s="8">
        <v>345</v>
      </c>
    </row>
    <row r="215" spans="7:11" x14ac:dyDescent="0.35">
      <c r="G215" s="9">
        <v>175</v>
      </c>
      <c r="H215" s="10" t="s">
        <v>215</v>
      </c>
      <c r="I215" s="10" t="s">
        <v>7</v>
      </c>
      <c r="J215" s="10" t="s">
        <v>46</v>
      </c>
      <c r="K215" s="11">
        <v>698</v>
      </c>
    </row>
    <row r="216" spans="7:11" x14ac:dyDescent="0.35">
      <c r="G216" s="6">
        <v>176</v>
      </c>
      <c r="H216" s="7" t="s">
        <v>216</v>
      </c>
      <c r="I216" s="7" t="s">
        <v>7</v>
      </c>
      <c r="J216" s="7" t="s">
        <v>12</v>
      </c>
      <c r="K216" s="8">
        <v>428</v>
      </c>
    </row>
    <row r="217" spans="7:11" x14ac:dyDescent="0.35">
      <c r="G217" s="9">
        <v>177</v>
      </c>
      <c r="H217" s="10" t="s">
        <v>217</v>
      </c>
      <c r="I217" s="10" t="s">
        <v>7</v>
      </c>
      <c r="J217" s="10" t="s">
        <v>11</v>
      </c>
      <c r="K217" s="11">
        <v>8</v>
      </c>
    </row>
    <row r="218" spans="7:11" x14ac:dyDescent="0.35">
      <c r="G218" s="6">
        <v>178</v>
      </c>
      <c r="H218" s="7" t="s">
        <v>218</v>
      </c>
      <c r="I218" s="7" t="s">
        <v>4</v>
      </c>
      <c r="J218" s="7" t="s">
        <v>67</v>
      </c>
      <c r="K218" s="8">
        <v>1174</v>
      </c>
    </row>
    <row r="219" spans="7:11" x14ac:dyDescent="0.35">
      <c r="G219" s="9">
        <v>179</v>
      </c>
      <c r="H219" s="10" t="s">
        <v>219</v>
      </c>
      <c r="I219" s="10" t="s">
        <v>7</v>
      </c>
      <c r="J219" s="10" t="s">
        <v>64</v>
      </c>
      <c r="K219" s="11">
        <v>1</v>
      </c>
    </row>
    <row r="220" spans="7:11" x14ac:dyDescent="0.35">
      <c r="G220" s="6">
        <v>180</v>
      </c>
      <c r="H220" s="7" t="s">
        <v>220</v>
      </c>
      <c r="I220" s="7" t="s">
        <v>7</v>
      </c>
      <c r="J220" s="7" t="s">
        <v>26</v>
      </c>
      <c r="K220" s="8">
        <v>387</v>
      </c>
    </row>
    <row r="221" spans="7:11" x14ac:dyDescent="0.35">
      <c r="G221" s="9">
        <v>181</v>
      </c>
      <c r="H221" s="10" t="s">
        <v>221</v>
      </c>
      <c r="I221" s="10" t="s">
        <v>14</v>
      </c>
      <c r="J221" s="10" t="s">
        <v>52</v>
      </c>
      <c r="K221" s="11">
        <v>31</v>
      </c>
    </row>
    <row r="222" spans="7:11" x14ac:dyDescent="0.35">
      <c r="G222" s="6">
        <v>182</v>
      </c>
      <c r="H222" s="7" t="s">
        <v>222</v>
      </c>
      <c r="I222" s="7" t="s">
        <v>4</v>
      </c>
      <c r="J222" s="7" t="s">
        <v>10</v>
      </c>
      <c r="K222" s="8">
        <v>284</v>
      </c>
    </row>
    <row r="223" spans="7:11" x14ac:dyDescent="0.35">
      <c r="G223" s="9">
        <v>182</v>
      </c>
      <c r="H223" s="10" t="s">
        <v>222</v>
      </c>
      <c r="I223" s="10" t="s">
        <v>4</v>
      </c>
      <c r="J223" s="10" t="s">
        <v>64</v>
      </c>
      <c r="K223" s="11">
        <v>254</v>
      </c>
    </row>
    <row r="224" spans="7:11" x14ac:dyDescent="0.35">
      <c r="G224" s="6">
        <v>182</v>
      </c>
      <c r="H224" s="7" t="s">
        <v>222</v>
      </c>
      <c r="I224" s="7" t="s">
        <v>4</v>
      </c>
      <c r="J224" s="7" t="s">
        <v>40</v>
      </c>
      <c r="K224" s="8">
        <v>30</v>
      </c>
    </row>
    <row r="225" spans="7:11" x14ac:dyDescent="0.35">
      <c r="G225" s="9">
        <v>183</v>
      </c>
      <c r="H225" s="10" t="s">
        <v>223</v>
      </c>
      <c r="I225" s="10" t="s">
        <v>28</v>
      </c>
      <c r="J225" s="10" t="s">
        <v>89</v>
      </c>
      <c r="K225" s="11">
        <v>1429</v>
      </c>
    </row>
    <row r="226" spans="7:11" x14ac:dyDescent="0.35">
      <c r="G226" s="6">
        <v>184</v>
      </c>
      <c r="H226" s="7" t="s">
        <v>224</v>
      </c>
      <c r="I226" s="7" t="s">
        <v>7</v>
      </c>
      <c r="J226" s="7" t="s">
        <v>35</v>
      </c>
      <c r="K226" s="8">
        <v>593</v>
      </c>
    </row>
    <row r="227" spans="7:11" x14ac:dyDescent="0.35">
      <c r="G227" s="9">
        <v>185</v>
      </c>
      <c r="H227" s="10" t="s">
        <v>225</v>
      </c>
      <c r="I227" s="10" t="s">
        <v>14</v>
      </c>
      <c r="J227" s="10" t="s">
        <v>40</v>
      </c>
      <c r="K227" s="11">
        <v>382</v>
      </c>
    </row>
    <row r="228" spans="7:11" x14ac:dyDescent="0.35">
      <c r="G228" s="6">
        <v>186</v>
      </c>
      <c r="H228" s="7" t="s">
        <v>226</v>
      </c>
      <c r="I228" s="7" t="s">
        <v>4</v>
      </c>
      <c r="J228" s="7" t="s">
        <v>46</v>
      </c>
      <c r="K228" s="8">
        <v>272</v>
      </c>
    </row>
    <row r="229" spans="7:11" x14ac:dyDescent="0.35">
      <c r="G229" s="9">
        <v>187</v>
      </c>
      <c r="H229" s="10" t="s">
        <v>227</v>
      </c>
      <c r="I229" s="10" t="s">
        <v>14</v>
      </c>
      <c r="J229" s="10" t="s">
        <v>42</v>
      </c>
      <c r="K229" s="11">
        <v>451</v>
      </c>
    </row>
    <row r="230" spans="7:11" x14ac:dyDescent="0.35">
      <c r="G230" s="6">
        <v>188</v>
      </c>
      <c r="H230" s="7" t="s">
        <v>228</v>
      </c>
      <c r="I230" s="7" t="s">
        <v>28</v>
      </c>
      <c r="J230" s="7" t="s">
        <v>50</v>
      </c>
      <c r="K230" s="8">
        <v>252</v>
      </c>
    </row>
    <row r="231" spans="7:11" x14ac:dyDescent="0.35">
      <c r="G231" s="9">
        <v>189</v>
      </c>
      <c r="H231" s="10" t="s">
        <v>229</v>
      </c>
      <c r="I231" s="10" t="s">
        <v>14</v>
      </c>
      <c r="J231" s="10" t="s">
        <v>10</v>
      </c>
      <c r="K231" s="11">
        <v>221</v>
      </c>
    </row>
    <row r="232" spans="7:11" x14ac:dyDescent="0.35">
      <c r="G232" s="6">
        <v>189</v>
      </c>
      <c r="H232" s="7" t="s">
        <v>229</v>
      </c>
      <c r="I232" s="7" t="s">
        <v>14</v>
      </c>
      <c r="J232" s="7" t="s">
        <v>64</v>
      </c>
      <c r="K232" s="8">
        <v>217</v>
      </c>
    </row>
    <row r="233" spans="7:11" x14ac:dyDescent="0.35">
      <c r="G233" s="9">
        <v>189</v>
      </c>
      <c r="H233" s="10" t="s">
        <v>229</v>
      </c>
      <c r="I233" s="10" t="s">
        <v>14</v>
      </c>
      <c r="J233" s="10" t="s">
        <v>46</v>
      </c>
      <c r="K233" s="11">
        <v>4</v>
      </c>
    </row>
    <row r="234" spans="7:11" x14ac:dyDescent="0.35">
      <c r="G234" s="6">
        <v>190</v>
      </c>
      <c r="H234" s="7" t="s">
        <v>230</v>
      </c>
      <c r="I234" s="7" t="s">
        <v>7</v>
      </c>
      <c r="J234" s="7" t="s">
        <v>10</v>
      </c>
      <c r="K234" s="8">
        <v>687</v>
      </c>
    </row>
    <row r="235" spans="7:11" x14ac:dyDescent="0.35">
      <c r="G235" s="9">
        <v>190</v>
      </c>
      <c r="H235" s="10" t="s">
        <v>230</v>
      </c>
      <c r="I235" s="10" t="s">
        <v>7</v>
      </c>
      <c r="J235" s="10" t="s">
        <v>18</v>
      </c>
      <c r="K235" s="11">
        <v>488</v>
      </c>
    </row>
    <row r="236" spans="7:11" x14ac:dyDescent="0.35">
      <c r="G236" s="6">
        <v>190</v>
      </c>
      <c r="H236" s="7" t="s">
        <v>230</v>
      </c>
      <c r="I236" s="7" t="s">
        <v>7</v>
      </c>
      <c r="J236" s="7" t="s">
        <v>16</v>
      </c>
      <c r="K236" s="8">
        <v>199</v>
      </c>
    </row>
    <row r="237" spans="7:11" x14ac:dyDescent="0.35">
      <c r="G237" s="9">
        <v>191</v>
      </c>
      <c r="H237" s="10" t="s">
        <v>231</v>
      </c>
      <c r="I237" s="10" t="s">
        <v>14</v>
      </c>
      <c r="J237" s="10" t="s">
        <v>38</v>
      </c>
      <c r="K237" s="11">
        <v>510</v>
      </c>
    </row>
    <row r="238" spans="7:11" x14ac:dyDescent="0.35">
      <c r="G238" s="6">
        <v>192</v>
      </c>
      <c r="H238" s="7" t="s">
        <v>232</v>
      </c>
      <c r="I238" s="7" t="s">
        <v>49</v>
      </c>
      <c r="J238" s="7" t="s">
        <v>89</v>
      </c>
      <c r="K238" s="8">
        <v>770</v>
      </c>
    </row>
    <row r="239" spans="7:11" x14ac:dyDescent="0.35">
      <c r="G239" s="9">
        <v>193</v>
      </c>
      <c r="H239" s="10" t="s">
        <v>233</v>
      </c>
      <c r="I239" s="10" t="s">
        <v>14</v>
      </c>
      <c r="J239" s="10" t="s">
        <v>20</v>
      </c>
      <c r="K239" s="11">
        <v>10</v>
      </c>
    </row>
    <row r="240" spans="7:11" x14ac:dyDescent="0.35">
      <c r="G240" s="6">
        <v>194</v>
      </c>
      <c r="H240" s="7" t="s">
        <v>234</v>
      </c>
      <c r="I240" s="7" t="s">
        <v>28</v>
      </c>
      <c r="J240" s="7" t="s">
        <v>18</v>
      </c>
      <c r="K240" s="8">
        <v>477</v>
      </c>
    </row>
    <row r="241" spans="7:11" x14ac:dyDescent="0.35">
      <c r="G241" s="9">
        <v>195</v>
      </c>
      <c r="H241" s="10" t="s">
        <v>235</v>
      </c>
      <c r="I241" s="10" t="s">
        <v>7</v>
      </c>
      <c r="J241" s="10" t="s">
        <v>67</v>
      </c>
      <c r="K241" s="11">
        <v>92</v>
      </c>
    </row>
    <row r="242" spans="7:11" x14ac:dyDescent="0.35">
      <c r="G242" s="6">
        <v>196</v>
      </c>
      <c r="H242" s="7" t="s">
        <v>236</v>
      </c>
      <c r="I242" s="7" t="s">
        <v>49</v>
      </c>
      <c r="J242" s="7" t="s">
        <v>18</v>
      </c>
      <c r="K242" s="8">
        <v>881</v>
      </c>
    </row>
    <row r="243" spans="7:11" x14ac:dyDescent="0.35">
      <c r="G243" s="9">
        <v>197</v>
      </c>
      <c r="H243" s="10" t="s">
        <v>237</v>
      </c>
      <c r="I243" s="10" t="s">
        <v>7</v>
      </c>
      <c r="J243" s="10" t="s">
        <v>42</v>
      </c>
      <c r="K243" s="11">
        <v>527</v>
      </c>
    </row>
    <row r="244" spans="7:11" x14ac:dyDescent="0.35">
      <c r="G244" s="6">
        <v>198</v>
      </c>
      <c r="H244" s="7" t="s">
        <v>238</v>
      </c>
      <c r="I244" s="7" t="s">
        <v>28</v>
      </c>
      <c r="J244" s="7" t="s">
        <v>12</v>
      </c>
      <c r="K244" s="8">
        <v>550</v>
      </c>
    </row>
    <row r="245" spans="7:11" x14ac:dyDescent="0.35">
      <c r="G245" s="9">
        <v>199</v>
      </c>
      <c r="H245" s="10" t="s">
        <v>239</v>
      </c>
      <c r="I245" s="10" t="s">
        <v>14</v>
      </c>
      <c r="J245" s="10" t="s">
        <v>35</v>
      </c>
      <c r="K245" s="11">
        <v>404</v>
      </c>
    </row>
    <row r="246" spans="7:11" x14ac:dyDescent="0.35">
      <c r="G246" s="6">
        <v>200</v>
      </c>
      <c r="H246" s="7" t="s">
        <v>240</v>
      </c>
      <c r="I246" s="7" t="s">
        <v>7</v>
      </c>
      <c r="J246" s="7" t="s">
        <v>89</v>
      </c>
      <c r="K246" s="8">
        <v>658</v>
      </c>
    </row>
    <row r="247" spans="7:11" x14ac:dyDescent="0.35">
      <c r="G247" s="9">
        <v>201</v>
      </c>
      <c r="H247" s="10" t="s">
        <v>241</v>
      </c>
      <c r="I247" s="10" t="s">
        <v>14</v>
      </c>
      <c r="J247" s="10" t="s">
        <v>93</v>
      </c>
      <c r="K247" s="11">
        <v>830</v>
      </c>
    </row>
    <row r="248" spans="7:11" x14ac:dyDescent="0.35">
      <c r="G248" s="6">
        <v>202</v>
      </c>
      <c r="H248" s="7" t="s">
        <v>242</v>
      </c>
      <c r="I248" s="7" t="s">
        <v>7</v>
      </c>
      <c r="J248" s="7" t="s">
        <v>71</v>
      </c>
      <c r="K248" s="8">
        <v>0</v>
      </c>
    </row>
    <row r="249" spans="7:11" x14ac:dyDescent="0.35">
      <c r="G249" s="9">
        <v>203</v>
      </c>
      <c r="H249" s="10" t="s">
        <v>243</v>
      </c>
      <c r="I249" s="10" t="s">
        <v>14</v>
      </c>
      <c r="J249" s="10" t="s">
        <v>69</v>
      </c>
      <c r="K249" s="11">
        <v>854</v>
      </c>
    </row>
    <row r="250" spans="7:11" x14ac:dyDescent="0.35">
      <c r="G250" s="6">
        <v>204</v>
      </c>
      <c r="H250" s="7" t="s">
        <v>244</v>
      </c>
      <c r="I250" s="7" t="s">
        <v>49</v>
      </c>
      <c r="J250" s="7" t="s">
        <v>84</v>
      </c>
      <c r="K250" s="8">
        <v>63</v>
      </c>
    </row>
    <row r="251" spans="7:11" x14ac:dyDescent="0.35">
      <c r="G251" s="9">
        <v>205</v>
      </c>
      <c r="H251" s="10" t="s">
        <v>245</v>
      </c>
      <c r="I251" s="10" t="s">
        <v>4</v>
      </c>
      <c r="J251" s="10" t="s">
        <v>8</v>
      </c>
      <c r="K251" s="11">
        <v>7</v>
      </c>
    </row>
    <row r="252" spans="7:11" x14ac:dyDescent="0.35">
      <c r="G252" s="6">
        <v>206</v>
      </c>
      <c r="H252" s="7" t="s">
        <v>246</v>
      </c>
      <c r="I252" s="7" t="s">
        <v>4</v>
      </c>
      <c r="J252" s="7" t="s">
        <v>69</v>
      </c>
      <c r="K252" s="8">
        <v>219</v>
      </c>
    </row>
    <row r="253" spans="7:11" x14ac:dyDescent="0.35">
      <c r="G253" s="9">
        <v>207</v>
      </c>
      <c r="H253" s="10" t="s">
        <v>247</v>
      </c>
      <c r="I253" s="10" t="s">
        <v>7</v>
      </c>
      <c r="J253" s="10" t="s">
        <v>105</v>
      </c>
      <c r="K253" s="11">
        <v>0</v>
      </c>
    </row>
    <row r="254" spans="7:11" x14ac:dyDescent="0.35">
      <c r="G254" s="6">
        <v>208</v>
      </c>
      <c r="H254" s="7" t="s">
        <v>248</v>
      </c>
      <c r="I254" s="7" t="s">
        <v>4</v>
      </c>
      <c r="J254" s="7" t="s">
        <v>10</v>
      </c>
      <c r="K254" s="8">
        <v>1047</v>
      </c>
    </row>
    <row r="255" spans="7:11" x14ac:dyDescent="0.35">
      <c r="G255" s="9">
        <v>208</v>
      </c>
      <c r="H255" s="10" t="s">
        <v>248</v>
      </c>
      <c r="I255" s="10" t="s">
        <v>4</v>
      </c>
      <c r="J255" s="10" t="s">
        <v>50</v>
      </c>
      <c r="K255" s="11">
        <v>846</v>
      </c>
    </row>
    <row r="256" spans="7:11" x14ac:dyDescent="0.35">
      <c r="G256" s="6">
        <v>208</v>
      </c>
      <c r="H256" s="7" t="s">
        <v>248</v>
      </c>
      <c r="I256" s="7" t="s">
        <v>4</v>
      </c>
      <c r="J256" s="7" t="s">
        <v>107</v>
      </c>
      <c r="K256" s="8">
        <v>201</v>
      </c>
    </row>
    <row r="257" spans="7:11" x14ac:dyDescent="0.35">
      <c r="G257" s="9">
        <v>209</v>
      </c>
      <c r="H257" s="10" t="s">
        <v>249</v>
      </c>
      <c r="I257" s="10" t="s">
        <v>28</v>
      </c>
      <c r="J257" s="10" t="s">
        <v>60</v>
      </c>
      <c r="K257" s="11">
        <v>466</v>
      </c>
    </row>
    <row r="258" spans="7:11" x14ac:dyDescent="0.35">
      <c r="G258" s="6">
        <v>210</v>
      </c>
      <c r="H258" s="7" t="s">
        <v>250</v>
      </c>
      <c r="I258" s="7" t="s">
        <v>4</v>
      </c>
      <c r="J258" s="7" t="s">
        <v>10</v>
      </c>
      <c r="K258" s="8">
        <v>953</v>
      </c>
    </row>
    <row r="259" spans="7:11" x14ac:dyDescent="0.35">
      <c r="G259" s="9">
        <v>210</v>
      </c>
      <c r="H259" s="10" t="s">
        <v>250</v>
      </c>
      <c r="I259" s="10" t="s">
        <v>4</v>
      </c>
      <c r="J259" s="10" t="s">
        <v>8</v>
      </c>
      <c r="K259" s="11">
        <v>15</v>
      </c>
    </row>
    <row r="260" spans="7:11" x14ac:dyDescent="0.35">
      <c r="G260" s="6">
        <v>210</v>
      </c>
      <c r="H260" s="7" t="s">
        <v>250</v>
      </c>
      <c r="I260" s="7" t="s">
        <v>4</v>
      </c>
      <c r="J260" s="7" t="s">
        <v>35</v>
      </c>
      <c r="K260" s="8">
        <v>786</v>
      </c>
    </row>
    <row r="261" spans="7:11" x14ac:dyDescent="0.35">
      <c r="G261" s="9">
        <v>210</v>
      </c>
      <c r="H261" s="10" t="s">
        <v>250</v>
      </c>
      <c r="I261" s="10" t="s">
        <v>4</v>
      </c>
      <c r="J261" s="10" t="s">
        <v>69</v>
      </c>
      <c r="K261" s="11">
        <v>152</v>
      </c>
    </row>
    <row r="262" spans="7:11" x14ac:dyDescent="0.35">
      <c r="G262" s="6">
        <v>211</v>
      </c>
      <c r="H262" s="7" t="s">
        <v>251</v>
      </c>
      <c r="I262" s="7" t="s">
        <v>28</v>
      </c>
      <c r="J262" s="7" t="s">
        <v>89</v>
      </c>
      <c r="K262" s="8">
        <v>494</v>
      </c>
    </row>
    <row r="263" spans="7:11" x14ac:dyDescent="0.35">
      <c r="G263" s="9">
        <v>212</v>
      </c>
      <c r="H263" s="10" t="s">
        <v>252</v>
      </c>
      <c r="I263" s="10" t="s">
        <v>28</v>
      </c>
      <c r="J263" s="10" t="s">
        <v>84</v>
      </c>
      <c r="K263" s="11">
        <v>640</v>
      </c>
    </row>
    <row r="264" spans="7:11" x14ac:dyDescent="0.35">
      <c r="G264" s="6">
        <v>213</v>
      </c>
      <c r="H264" s="7" t="s">
        <v>253</v>
      </c>
      <c r="I264" s="7" t="s">
        <v>49</v>
      </c>
      <c r="J264" s="7" t="s">
        <v>31</v>
      </c>
      <c r="K264" s="8">
        <v>1586</v>
      </c>
    </row>
    <row r="265" spans="7:11" x14ac:dyDescent="0.35">
      <c r="G265" s="9">
        <v>214</v>
      </c>
      <c r="H265" s="10" t="s">
        <v>254</v>
      </c>
      <c r="I265" s="10" t="s">
        <v>49</v>
      </c>
      <c r="J265" s="10" t="s">
        <v>18</v>
      </c>
      <c r="K265" s="11">
        <v>6</v>
      </c>
    </row>
    <row r="266" spans="7:11" x14ac:dyDescent="0.35">
      <c r="G266" s="6">
        <v>215</v>
      </c>
      <c r="H266" s="7" t="s">
        <v>255</v>
      </c>
      <c r="I266" s="7" t="s">
        <v>49</v>
      </c>
      <c r="J266" s="7" t="s">
        <v>93</v>
      </c>
      <c r="K266" s="8">
        <v>10</v>
      </c>
    </row>
    <row r="267" spans="7:11" x14ac:dyDescent="0.35">
      <c r="G267" s="9">
        <v>216</v>
      </c>
      <c r="H267" s="10" t="s">
        <v>256</v>
      </c>
      <c r="I267" s="10" t="s">
        <v>49</v>
      </c>
      <c r="J267" s="10" t="s">
        <v>11</v>
      </c>
      <c r="K267" s="11">
        <v>35</v>
      </c>
    </row>
    <row r="268" spans="7:11" x14ac:dyDescent="0.35">
      <c r="G268" s="6">
        <v>217</v>
      </c>
      <c r="H268" s="7" t="s">
        <v>257</v>
      </c>
      <c r="I268" s="7" t="s">
        <v>49</v>
      </c>
      <c r="J268" s="7" t="s">
        <v>67</v>
      </c>
      <c r="K268" s="8">
        <v>741</v>
      </c>
    </row>
    <row r="269" spans="7:11" x14ac:dyDescent="0.35">
      <c r="G269" s="9">
        <v>218</v>
      </c>
      <c r="H269" s="10" t="s">
        <v>258</v>
      </c>
      <c r="I269" s="10" t="s">
        <v>28</v>
      </c>
      <c r="J269" s="10" t="s">
        <v>31</v>
      </c>
      <c r="K269" s="11">
        <v>1667</v>
      </c>
    </row>
    <row r="270" spans="7:11" x14ac:dyDescent="0.35">
      <c r="G270" s="6">
        <v>219</v>
      </c>
      <c r="H270" s="7" t="s">
        <v>259</v>
      </c>
      <c r="I270" s="7" t="s">
        <v>14</v>
      </c>
      <c r="J270" s="7" t="s">
        <v>24</v>
      </c>
      <c r="K270" s="8">
        <v>517</v>
      </c>
    </row>
    <row r="271" spans="7:11" x14ac:dyDescent="0.35">
      <c r="G271" s="9">
        <v>220</v>
      </c>
      <c r="H271" s="10" t="s">
        <v>260</v>
      </c>
      <c r="I271" s="10" t="s">
        <v>28</v>
      </c>
      <c r="J271" s="10" t="s">
        <v>31</v>
      </c>
      <c r="K271" s="11">
        <v>405</v>
      </c>
    </row>
    <row r="272" spans="7:11" x14ac:dyDescent="0.35">
      <c r="G272" s="6">
        <v>221</v>
      </c>
      <c r="H272" s="7" t="s">
        <v>261</v>
      </c>
      <c r="I272" s="7" t="s">
        <v>7</v>
      </c>
      <c r="J272" s="7" t="s">
        <v>56</v>
      </c>
      <c r="K272" s="8">
        <v>7</v>
      </c>
    </row>
    <row r="273" spans="7:11" x14ac:dyDescent="0.35">
      <c r="G273" s="9">
        <v>222</v>
      </c>
      <c r="H273" s="10" t="s">
        <v>262</v>
      </c>
      <c r="I273" s="10" t="s">
        <v>49</v>
      </c>
      <c r="J273" s="10" t="s">
        <v>10</v>
      </c>
      <c r="K273" s="11">
        <v>532</v>
      </c>
    </row>
    <row r="274" spans="7:11" x14ac:dyDescent="0.35">
      <c r="G274" s="6">
        <v>222</v>
      </c>
      <c r="H274" s="7" t="s">
        <v>262</v>
      </c>
      <c r="I274" s="7" t="s">
        <v>49</v>
      </c>
      <c r="J274" s="7" t="s">
        <v>42</v>
      </c>
      <c r="K274" s="8">
        <v>496</v>
      </c>
    </row>
    <row r="275" spans="7:11" x14ac:dyDescent="0.35">
      <c r="G275" s="9">
        <v>222</v>
      </c>
      <c r="H275" s="10" t="s">
        <v>262</v>
      </c>
      <c r="I275" s="10" t="s">
        <v>49</v>
      </c>
      <c r="J275" s="10" t="s">
        <v>71</v>
      </c>
      <c r="K275" s="11">
        <v>36</v>
      </c>
    </row>
    <row r="276" spans="7:11" x14ac:dyDescent="0.35">
      <c r="G276" s="6">
        <v>223</v>
      </c>
      <c r="H276" s="7" t="s">
        <v>263</v>
      </c>
      <c r="I276" s="7" t="s">
        <v>4</v>
      </c>
      <c r="J276" s="7" t="s">
        <v>93</v>
      </c>
      <c r="K276" s="8">
        <v>267</v>
      </c>
    </row>
    <row r="277" spans="7:11" x14ac:dyDescent="0.35">
      <c r="G277" s="9">
        <v>224</v>
      </c>
      <c r="H277" s="10" t="s">
        <v>264</v>
      </c>
      <c r="I277" s="10" t="s">
        <v>4</v>
      </c>
      <c r="J277" s="10" t="s">
        <v>93</v>
      </c>
      <c r="K277" s="11">
        <v>450</v>
      </c>
    </row>
    <row r="278" spans="7:11" x14ac:dyDescent="0.35">
      <c r="G278" s="6">
        <v>225</v>
      </c>
      <c r="H278" s="7" t="s">
        <v>265</v>
      </c>
      <c r="I278" s="7" t="s">
        <v>4</v>
      </c>
      <c r="J278" s="7" t="s">
        <v>33</v>
      </c>
      <c r="K278" s="8">
        <v>2</v>
      </c>
    </row>
    <row r="279" spans="7:11" x14ac:dyDescent="0.35">
      <c r="G279" s="9">
        <v>226</v>
      </c>
      <c r="H279" s="10" t="s">
        <v>266</v>
      </c>
      <c r="I279" s="10" t="s">
        <v>4</v>
      </c>
      <c r="J279" s="10" t="s">
        <v>52</v>
      </c>
      <c r="K279" s="11">
        <v>809</v>
      </c>
    </row>
    <row r="280" spans="7:11" x14ac:dyDescent="0.35">
      <c r="G280" s="6">
        <v>227</v>
      </c>
      <c r="H280" s="7" t="s">
        <v>267</v>
      </c>
      <c r="I280" s="7" t="s">
        <v>28</v>
      </c>
      <c r="J280" s="7" t="s">
        <v>89</v>
      </c>
      <c r="K280" s="8">
        <v>583</v>
      </c>
    </row>
    <row r="281" spans="7:11" x14ac:dyDescent="0.35">
      <c r="G281" s="9">
        <v>228</v>
      </c>
      <c r="H281" s="10" t="s">
        <v>268</v>
      </c>
      <c r="I281" s="10" t="s">
        <v>28</v>
      </c>
      <c r="J281" s="10" t="s">
        <v>67</v>
      </c>
      <c r="K281" s="11">
        <v>298</v>
      </c>
    </row>
    <row r="282" spans="7:11" x14ac:dyDescent="0.35">
      <c r="G282" s="6">
        <v>229</v>
      </c>
      <c r="H282" s="7" t="s">
        <v>269</v>
      </c>
      <c r="I282" s="7" t="s">
        <v>49</v>
      </c>
      <c r="J282" s="7" t="s">
        <v>52</v>
      </c>
      <c r="K282" s="8">
        <v>866</v>
      </c>
    </row>
    <row r="283" spans="7:11" x14ac:dyDescent="0.35">
      <c r="G283" s="9">
        <v>230</v>
      </c>
      <c r="H283" s="10" t="s">
        <v>270</v>
      </c>
      <c r="I283" s="10" t="s">
        <v>28</v>
      </c>
      <c r="J283" s="10" t="s">
        <v>33</v>
      </c>
      <c r="K283" s="11">
        <v>182</v>
      </c>
    </row>
    <row r="284" spans="7:11" x14ac:dyDescent="0.35">
      <c r="G284" s="6">
        <v>231</v>
      </c>
      <c r="H284" s="7" t="s">
        <v>271</v>
      </c>
      <c r="I284" s="7" t="s">
        <v>14</v>
      </c>
      <c r="J284" s="7" t="s">
        <v>46</v>
      </c>
      <c r="K284" s="8">
        <v>1006</v>
      </c>
    </row>
    <row r="285" spans="7:11" x14ac:dyDescent="0.35">
      <c r="G285" s="9">
        <v>232</v>
      </c>
      <c r="H285" s="10" t="s">
        <v>272</v>
      </c>
      <c r="I285" s="10" t="s">
        <v>14</v>
      </c>
      <c r="J285" s="10" t="s">
        <v>60</v>
      </c>
      <c r="K285" s="11">
        <v>15</v>
      </c>
    </row>
    <row r="286" spans="7:11" x14ac:dyDescent="0.35">
      <c r="G286" s="6">
        <v>233</v>
      </c>
      <c r="H286" s="7" t="s">
        <v>273</v>
      </c>
      <c r="I286" s="7" t="s">
        <v>28</v>
      </c>
      <c r="J286" s="7" t="s">
        <v>56</v>
      </c>
      <c r="K286" s="8">
        <v>77</v>
      </c>
    </row>
    <row r="287" spans="7:11" x14ac:dyDescent="0.35">
      <c r="G287" s="9">
        <v>234</v>
      </c>
      <c r="H287" s="10" t="s">
        <v>274</v>
      </c>
      <c r="I287" s="10" t="s">
        <v>28</v>
      </c>
      <c r="J287" s="10" t="s">
        <v>31</v>
      </c>
      <c r="K287" s="11">
        <v>119</v>
      </c>
    </row>
    <row r="288" spans="7:11" x14ac:dyDescent="0.35">
      <c r="G288" s="6">
        <v>235</v>
      </c>
      <c r="H288" s="7" t="s">
        <v>275</v>
      </c>
      <c r="I288" s="7" t="s">
        <v>4</v>
      </c>
      <c r="J288" s="7" t="s">
        <v>10</v>
      </c>
      <c r="K288" s="8">
        <v>584</v>
      </c>
    </row>
    <row r="289" spans="7:11" x14ac:dyDescent="0.35">
      <c r="G289" s="9">
        <v>235</v>
      </c>
      <c r="H289" s="10" t="s">
        <v>275</v>
      </c>
      <c r="I289" s="10" t="s">
        <v>4</v>
      </c>
      <c r="J289" s="10" t="s">
        <v>18</v>
      </c>
      <c r="K289" s="11">
        <v>584</v>
      </c>
    </row>
    <row r="290" spans="7:11" x14ac:dyDescent="0.35">
      <c r="G290" s="6">
        <v>235</v>
      </c>
      <c r="H290" s="7" t="s">
        <v>275</v>
      </c>
      <c r="I290" s="7" t="s">
        <v>4</v>
      </c>
      <c r="J290" s="7" t="s">
        <v>40</v>
      </c>
      <c r="K290" s="8">
        <v>0</v>
      </c>
    </row>
    <row r="291" spans="7:11" x14ac:dyDescent="0.35">
      <c r="G291" s="9">
        <v>236</v>
      </c>
      <c r="H291" s="10" t="s">
        <v>276</v>
      </c>
      <c r="I291" s="10" t="s">
        <v>49</v>
      </c>
      <c r="J291" s="10" t="s">
        <v>20</v>
      </c>
      <c r="K291" s="11">
        <v>163</v>
      </c>
    </row>
    <row r="292" spans="7:11" x14ac:dyDescent="0.35">
      <c r="G292" s="6">
        <v>237</v>
      </c>
      <c r="H292" s="7" t="s">
        <v>277</v>
      </c>
      <c r="I292" s="7" t="s">
        <v>14</v>
      </c>
      <c r="J292" s="7" t="s">
        <v>33</v>
      </c>
      <c r="K292" s="8">
        <v>901</v>
      </c>
    </row>
    <row r="293" spans="7:11" x14ac:dyDescent="0.35">
      <c r="G293" s="9">
        <v>238</v>
      </c>
      <c r="H293" s="10" t="s">
        <v>278</v>
      </c>
      <c r="I293" s="10" t="s">
        <v>7</v>
      </c>
      <c r="J293" s="10" t="s">
        <v>107</v>
      </c>
      <c r="K293" s="11">
        <v>639</v>
      </c>
    </row>
    <row r="294" spans="7:11" x14ac:dyDescent="0.35">
      <c r="G294" s="6">
        <v>239</v>
      </c>
      <c r="H294" s="7" t="s">
        <v>279</v>
      </c>
      <c r="I294" s="7" t="s">
        <v>14</v>
      </c>
      <c r="J294" s="7" t="s">
        <v>64</v>
      </c>
      <c r="K294" s="8">
        <v>749</v>
      </c>
    </row>
    <row r="295" spans="7:11" x14ac:dyDescent="0.35">
      <c r="G295" s="9">
        <v>240</v>
      </c>
      <c r="H295" s="10" t="s">
        <v>280</v>
      </c>
      <c r="I295" s="10" t="s">
        <v>14</v>
      </c>
      <c r="J295" s="10" t="s">
        <v>8</v>
      </c>
      <c r="K295" s="11">
        <v>886</v>
      </c>
    </row>
    <row r="296" spans="7:11" x14ac:dyDescent="0.35">
      <c r="G296" s="6">
        <v>241</v>
      </c>
      <c r="H296" s="7" t="s">
        <v>281</v>
      </c>
      <c r="I296" s="7" t="s">
        <v>4</v>
      </c>
      <c r="J296" s="7" t="s">
        <v>69</v>
      </c>
      <c r="K296" s="8">
        <v>13</v>
      </c>
    </row>
    <row r="297" spans="7:11" x14ac:dyDescent="0.35">
      <c r="G297" s="9">
        <v>242</v>
      </c>
      <c r="H297" s="10" t="s">
        <v>282</v>
      </c>
      <c r="I297" s="10" t="s">
        <v>28</v>
      </c>
      <c r="J297" s="10" t="s">
        <v>64</v>
      </c>
      <c r="K297" s="11">
        <v>633</v>
      </c>
    </row>
    <row r="298" spans="7:11" x14ac:dyDescent="0.35">
      <c r="G298" s="6">
        <v>243</v>
      </c>
      <c r="H298" s="7" t="s">
        <v>283</v>
      </c>
      <c r="I298" s="7" t="s">
        <v>7</v>
      </c>
      <c r="J298" s="7" t="s">
        <v>12</v>
      </c>
      <c r="K298" s="8">
        <v>863</v>
      </c>
    </row>
    <row r="299" spans="7:11" x14ac:dyDescent="0.35">
      <c r="G299" s="9">
        <v>244</v>
      </c>
      <c r="H299" s="10" t="s">
        <v>284</v>
      </c>
      <c r="I299" s="10" t="s">
        <v>7</v>
      </c>
      <c r="J299" s="10" t="s">
        <v>56</v>
      </c>
      <c r="K299" s="11">
        <v>595</v>
      </c>
    </row>
    <row r="300" spans="7:11" x14ac:dyDescent="0.35">
      <c r="G300" s="6">
        <v>245</v>
      </c>
      <c r="H300" s="7" t="s">
        <v>285</v>
      </c>
      <c r="I300" s="7" t="s">
        <v>7</v>
      </c>
      <c r="J300" s="7" t="s">
        <v>10</v>
      </c>
      <c r="K300" s="8">
        <v>602</v>
      </c>
    </row>
    <row r="301" spans="7:11" x14ac:dyDescent="0.35">
      <c r="G301" s="9">
        <v>245</v>
      </c>
      <c r="H301" s="10" t="s">
        <v>285</v>
      </c>
      <c r="I301" s="10" t="s">
        <v>7</v>
      </c>
      <c r="J301" s="10" t="s">
        <v>69</v>
      </c>
      <c r="K301" s="11">
        <v>305</v>
      </c>
    </row>
    <row r="302" spans="7:11" x14ac:dyDescent="0.35">
      <c r="G302" s="6">
        <v>245</v>
      </c>
      <c r="H302" s="7" t="s">
        <v>285</v>
      </c>
      <c r="I302" s="7" t="s">
        <v>7</v>
      </c>
      <c r="J302" s="7" t="s">
        <v>31</v>
      </c>
      <c r="K302" s="8">
        <v>297</v>
      </c>
    </row>
    <row r="303" spans="7:11" x14ac:dyDescent="0.35">
      <c r="G303" s="9">
        <v>246</v>
      </c>
      <c r="H303" s="10" t="s">
        <v>286</v>
      </c>
      <c r="I303" s="10" t="s">
        <v>14</v>
      </c>
      <c r="J303" s="10" t="s">
        <v>16</v>
      </c>
      <c r="K303" s="11">
        <v>457</v>
      </c>
    </row>
    <row r="304" spans="7:11" x14ac:dyDescent="0.35">
      <c r="G304" s="6">
        <v>247</v>
      </c>
      <c r="H304" s="7" t="s">
        <v>287</v>
      </c>
      <c r="I304" s="7" t="s">
        <v>28</v>
      </c>
      <c r="J304" s="7" t="s">
        <v>42</v>
      </c>
      <c r="K304" s="8">
        <v>334</v>
      </c>
    </row>
    <row r="305" spans="7:11" x14ac:dyDescent="0.35">
      <c r="G305" s="9">
        <v>248</v>
      </c>
      <c r="H305" s="10" t="s">
        <v>288</v>
      </c>
      <c r="I305" s="10" t="s">
        <v>4</v>
      </c>
      <c r="J305" s="10" t="s">
        <v>16</v>
      </c>
      <c r="K305" s="11">
        <v>172</v>
      </c>
    </row>
    <row r="306" spans="7:11" x14ac:dyDescent="0.35">
      <c r="G306" s="6">
        <v>249</v>
      </c>
      <c r="H306" s="7" t="s">
        <v>289</v>
      </c>
      <c r="I306" s="7" t="s">
        <v>7</v>
      </c>
      <c r="J306" s="7" t="s">
        <v>64</v>
      </c>
      <c r="K306" s="8">
        <v>486</v>
      </c>
    </row>
    <row r="307" spans="7:11" x14ac:dyDescent="0.35">
      <c r="G307" s="9">
        <v>250</v>
      </c>
      <c r="H307" s="10" t="s">
        <v>290</v>
      </c>
      <c r="I307" s="10" t="s">
        <v>49</v>
      </c>
      <c r="J307" s="10" t="s">
        <v>22</v>
      </c>
      <c r="K307" s="11">
        <v>59</v>
      </c>
    </row>
    <row r="308" spans="7:11" x14ac:dyDescent="0.35">
      <c r="G308" s="6">
        <v>251</v>
      </c>
      <c r="H308" s="7" t="s">
        <v>291</v>
      </c>
      <c r="I308" s="7" t="s">
        <v>14</v>
      </c>
      <c r="J308" s="7" t="s">
        <v>10</v>
      </c>
      <c r="K308" s="8">
        <v>324</v>
      </c>
    </row>
    <row r="309" spans="7:11" x14ac:dyDescent="0.35">
      <c r="G309" s="9">
        <v>251</v>
      </c>
      <c r="H309" s="10" t="s">
        <v>291</v>
      </c>
      <c r="I309" s="10" t="s">
        <v>14</v>
      </c>
      <c r="J309" s="10" t="s">
        <v>8</v>
      </c>
      <c r="K309" s="11">
        <v>286</v>
      </c>
    </row>
    <row r="310" spans="7:11" x14ac:dyDescent="0.35">
      <c r="G310" s="6">
        <v>251</v>
      </c>
      <c r="H310" s="7" t="s">
        <v>291</v>
      </c>
      <c r="I310" s="7" t="s">
        <v>14</v>
      </c>
      <c r="J310" s="7" t="s">
        <v>105</v>
      </c>
      <c r="K310" s="8">
        <v>38</v>
      </c>
    </row>
    <row r="311" spans="7:11" x14ac:dyDescent="0.35">
      <c r="G311" s="9">
        <v>252</v>
      </c>
      <c r="H311" s="10" t="s">
        <v>292</v>
      </c>
      <c r="I311" s="10" t="s">
        <v>7</v>
      </c>
      <c r="J311" s="10" t="s">
        <v>20</v>
      </c>
      <c r="K311" s="11">
        <v>889</v>
      </c>
    </row>
    <row r="312" spans="7:11" x14ac:dyDescent="0.35">
      <c r="G312" s="6">
        <v>253</v>
      </c>
      <c r="H312" s="7" t="s">
        <v>293</v>
      </c>
      <c r="I312" s="7" t="s">
        <v>49</v>
      </c>
      <c r="J312" s="7" t="s">
        <v>16</v>
      </c>
      <c r="K312" s="8">
        <v>577</v>
      </c>
    </row>
    <row r="313" spans="7:11" x14ac:dyDescent="0.35">
      <c r="G313" s="9">
        <v>254</v>
      </c>
      <c r="H313" s="10" t="s">
        <v>294</v>
      </c>
      <c r="I313" s="10" t="s">
        <v>28</v>
      </c>
      <c r="J313" s="10" t="s">
        <v>29</v>
      </c>
      <c r="K313" s="11">
        <v>61</v>
      </c>
    </row>
    <row r="314" spans="7:11" x14ac:dyDescent="0.35">
      <c r="G314" s="6">
        <v>255</v>
      </c>
      <c r="H314" s="7" t="s">
        <v>295</v>
      </c>
      <c r="I314" s="7" t="s">
        <v>7</v>
      </c>
      <c r="J314" s="7" t="s">
        <v>42</v>
      </c>
      <c r="K314" s="8">
        <v>713</v>
      </c>
    </row>
    <row r="315" spans="7:11" x14ac:dyDescent="0.35">
      <c r="G315" s="9">
        <v>256</v>
      </c>
      <c r="H315" s="10" t="s">
        <v>296</v>
      </c>
      <c r="I315" s="10" t="s">
        <v>4</v>
      </c>
      <c r="J315" s="10" t="s">
        <v>22</v>
      </c>
      <c r="K315" s="11">
        <v>519</v>
      </c>
    </row>
    <row r="316" spans="7:11" x14ac:dyDescent="0.35">
      <c r="G316" s="6">
        <v>257</v>
      </c>
      <c r="H316" s="7" t="s">
        <v>297</v>
      </c>
      <c r="I316" s="7" t="s">
        <v>14</v>
      </c>
      <c r="J316" s="7" t="s">
        <v>56</v>
      </c>
      <c r="K316" s="8">
        <v>513</v>
      </c>
    </row>
    <row r="317" spans="7:11" x14ac:dyDescent="0.35">
      <c r="G317" s="9">
        <v>258</v>
      </c>
      <c r="H317" s="10" t="s">
        <v>298</v>
      </c>
      <c r="I317" s="10" t="s">
        <v>28</v>
      </c>
      <c r="J317" s="10" t="s">
        <v>22</v>
      </c>
      <c r="K317" s="11">
        <v>1659</v>
      </c>
    </row>
    <row r="318" spans="7:11" x14ac:dyDescent="0.35">
      <c r="G318" s="6">
        <v>259</v>
      </c>
      <c r="H318" s="7" t="s">
        <v>299</v>
      </c>
      <c r="I318" s="7" t="s">
        <v>4</v>
      </c>
      <c r="J318" s="7" t="s">
        <v>29</v>
      </c>
      <c r="K318" s="8">
        <v>338</v>
      </c>
    </row>
    <row r="319" spans="7:11" x14ac:dyDescent="0.35">
      <c r="G319" s="9">
        <v>260</v>
      </c>
      <c r="H319" s="10" t="s">
        <v>300</v>
      </c>
      <c r="I319" s="10" t="s">
        <v>4</v>
      </c>
      <c r="J319" s="10" t="s">
        <v>67</v>
      </c>
      <c r="K319" s="11">
        <v>711</v>
      </c>
    </row>
    <row r="320" spans="7:11" x14ac:dyDescent="0.35">
      <c r="G320" s="6">
        <v>261</v>
      </c>
      <c r="H320" s="7" t="s">
        <v>301</v>
      </c>
      <c r="I320" s="7" t="s">
        <v>28</v>
      </c>
      <c r="J320" s="7" t="s">
        <v>12</v>
      </c>
      <c r="K320" s="8">
        <v>354</v>
      </c>
    </row>
    <row r="321" spans="7:11" x14ac:dyDescent="0.35">
      <c r="G321" s="9">
        <v>262</v>
      </c>
      <c r="H321" s="10" t="s">
        <v>302</v>
      </c>
      <c r="I321" s="10" t="s">
        <v>7</v>
      </c>
      <c r="J321" s="10" t="s">
        <v>31</v>
      </c>
      <c r="K321" s="11">
        <v>140</v>
      </c>
    </row>
    <row r="322" spans="7:11" x14ac:dyDescent="0.35">
      <c r="G322" s="6">
        <v>263</v>
      </c>
      <c r="H322" s="7" t="s">
        <v>303</v>
      </c>
      <c r="I322" s="7" t="s">
        <v>49</v>
      </c>
      <c r="J322" s="7" t="s">
        <v>29</v>
      </c>
      <c r="K322" s="8">
        <v>1778</v>
      </c>
    </row>
    <row r="323" spans="7:11" x14ac:dyDescent="0.35">
      <c r="G323" s="9">
        <v>264</v>
      </c>
      <c r="H323" s="10" t="s">
        <v>304</v>
      </c>
      <c r="I323" s="10" t="s">
        <v>49</v>
      </c>
      <c r="J323" s="10" t="s">
        <v>12</v>
      </c>
      <c r="K323" s="11">
        <v>356</v>
      </c>
    </row>
    <row r="324" spans="7:11" x14ac:dyDescent="0.35">
      <c r="G324" s="6">
        <v>265</v>
      </c>
      <c r="H324" s="7" t="s">
        <v>305</v>
      </c>
      <c r="I324" s="7" t="s">
        <v>49</v>
      </c>
      <c r="J324" s="7" t="s">
        <v>60</v>
      </c>
      <c r="K324" s="8">
        <v>317</v>
      </c>
    </row>
    <row r="325" spans="7:11" x14ac:dyDescent="0.35">
      <c r="G325" s="9">
        <v>266</v>
      </c>
      <c r="H325" s="10" t="s">
        <v>306</v>
      </c>
      <c r="I325" s="10" t="s">
        <v>4</v>
      </c>
      <c r="J325" s="10" t="s">
        <v>35</v>
      </c>
      <c r="K325" s="11">
        <v>46</v>
      </c>
    </row>
    <row r="326" spans="7:11" x14ac:dyDescent="0.35">
      <c r="G326" s="6">
        <v>267</v>
      </c>
      <c r="H326" s="7" t="s">
        <v>307</v>
      </c>
      <c r="I326" s="7" t="s">
        <v>14</v>
      </c>
      <c r="J326" s="7" t="s">
        <v>60</v>
      </c>
      <c r="K326" s="8">
        <v>133</v>
      </c>
    </row>
    <row r="327" spans="7:11" x14ac:dyDescent="0.35">
      <c r="G327" s="9">
        <v>268</v>
      </c>
      <c r="H327" s="10" t="s">
        <v>308</v>
      </c>
      <c r="I327" s="10" t="s">
        <v>14</v>
      </c>
      <c r="J327" s="10" t="s">
        <v>12</v>
      </c>
      <c r="K327" s="11">
        <v>1350</v>
      </c>
    </row>
    <row r="328" spans="7:11" x14ac:dyDescent="0.35">
      <c r="G328" s="6">
        <v>269</v>
      </c>
      <c r="H328" s="7" t="s">
        <v>309</v>
      </c>
      <c r="I328" s="7" t="s">
        <v>14</v>
      </c>
      <c r="J328" s="7" t="s">
        <v>105</v>
      </c>
      <c r="K328" s="8">
        <v>731</v>
      </c>
    </row>
    <row r="329" spans="7:11" x14ac:dyDescent="0.35">
      <c r="G329" s="9">
        <v>270</v>
      </c>
      <c r="H329" s="10" t="s">
        <v>310</v>
      </c>
      <c r="I329" s="10" t="s">
        <v>4</v>
      </c>
      <c r="J329" s="10" t="s">
        <v>31</v>
      </c>
      <c r="K329" s="11">
        <v>961</v>
      </c>
    </row>
    <row r="330" spans="7:11" x14ac:dyDescent="0.35">
      <c r="G330" s="6">
        <v>271</v>
      </c>
      <c r="H330" s="7" t="s">
        <v>311</v>
      </c>
      <c r="I330" s="7" t="s">
        <v>49</v>
      </c>
      <c r="J330" s="7" t="s">
        <v>107</v>
      </c>
      <c r="K330" s="8">
        <v>1275</v>
      </c>
    </row>
    <row r="331" spans="7:11" x14ac:dyDescent="0.35">
      <c r="G331" s="9">
        <v>272</v>
      </c>
      <c r="H331" s="10" t="s">
        <v>312</v>
      </c>
      <c r="I331" s="10" t="s">
        <v>49</v>
      </c>
      <c r="J331" s="10" t="s">
        <v>20</v>
      </c>
      <c r="K331" s="11">
        <v>2</v>
      </c>
    </row>
    <row r="332" spans="7:11" x14ac:dyDescent="0.35">
      <c r="G332" s="6">
        <v>273</v>
      </c>
      <c r="H332" s="7" t="s">
        <v>313</v>
      </c>
      <c r="I332" s="7" t="s">
        <v>28</v>
      </c>
      <c r="J332" s="7" t="s">
        <v>35</v>
      </c>
      <c r="K332" s="8">
        <v>280</v>
      </c>
    </row>
    <row r="333" spans="7:11" x14ac:dyDescent="0.35">
      <c r="G333" s="9">
        <v>274</v>
      </c>
      <c r="H333" s="10" t="s">
        <v>314</v>
      </c>
      <c r="I333" s="10" t="s">
        <v>4</v>
      </c>
      <c r="J333" s="10" t="s">
        <v>89</v>
      </c>
      <c r="K333" s="11">
        <v>430</v>
      </c>
    </row>
    <row r="334" spans="7:11" x14ac:dyDescent="0.35">
      <c r="G334" s="6">
        <v>275</v>
      </c>
      <c r="H334" s="7" t="s">
        <v>315</v>
      </c>
      <c r="I334" s="7" t="s">
        <v>49</v>
      </c>
      <c r="J334" s="7" t="s">
        <v>89</v>
      </c>
      <c r="K334" s="8">
        <v>338</v>
      </c>
    </row>
    <row r="335" spans="7:11" x14ac:dyDescent="0.35">
      <c r="G335" s="9">
        <v>276</v>
      </c>
      <c r="H335" s="10" t="s">
        <v>316</v>
      </c>
      <c r="I335" s="10" t="s">
        <v>14</v>
      </c>
      <c r="J335" s="10" t="s">
        <v>71</v>
      </c>
      <c r="K335" s="11">
        <v>106</v>
      </c>
    </row>
    <row r="336" spans="7:11" x14ac:dyDescent="0.35">
      <c r="G336" s="6">
        <v>277</v>
      </c>
      <c r="H336" s="7" t="s">
        <v>317</v>
      </c>
      <c r="I336" s="7" t="s">
        <v>4</v>
      </c>
      <c r="J336" s="7" t="s">
        <v>40</v>
      </c>
      <c r="K336" s="8">
        <v>156</v>
      </c>
    </row>
    <row r="337" spans="7:11" x14ac:dyDescent="0.35">
      <c r="G337" s="9">
        <v>278</v>
      </c>
      <c r="H337" s="10" t="s">
        <v>318</v>
      </c>
      <c r="I337" s="10" t="s">
        <v>14</v>
      </c>
      <c r="J337" s="10" t="s">
        <v>67</v>
      </c>
      <c r="K337" s="11">
        <v>113</v>
      </c>
    </row>
    <row r="338" spans="7:11" x14ac:dyDescent="0.35">
      <c r="G338" s="6">
        <v>279</v>
      </c>
      <c r="H338" s="7" t="s">
        <v>319</v>
      </c>
      <c r="I338" s="7" t="s">
        <v>4</v>
      </c>
      <c r="J338" s="7" t="s">
        <v>26</v>
      </c>
      <c r="K338" s="8">
        <v>155</v>
      </c>
    </row>
    <row r="339" spans="7:11" x14ac:dyDescent="0.35">
      <c r="G339" s="9">
        <v>280</v>
      </c>
      <c r="H339" s="10" t="s">
        <v>320</v>
      </c>
      <c r="I339" s="10" t="s">
        <v>7</v>
      </c>
      <c r="J339" s="10" t="s">
        <v>11</v>
      </c>
      <c r="K339" s="11">
        <v>912</v>
      </c>
    </row>
    <row r="340" spans="7:11" x14ac:dyDescent="0.35">
      <c r="G340" s="6">
        <v>281</v>
      </c>
      <c r="H340" s="7" t="s">
        <v>321</v>
      </c>
      <c r="I340" s="7" t="s">
        <v>4</v>
      </c>
      <c r="J340" s="7" t="s">
        <v>33</v>
      </c>
      <c r="K340" s="8">
        <v>411</v>
      </c>
    </row>
    <row r="341" spans="7:11" x14ac:dyDescent="0.35">
      <c r="G341" s="9">
        <v>282</v>
      </c>
      <c r="H341" s="10" t="s">
        <v>322</v>
      </c>
      <c r="I341" s="10" t="s">
        <v>4</v>
      </c>
      <c r="J341" s="10" t="s">
        <v>60</v>
      </c>
      <c r="K341" s="11">
        <v>121</v>
      </c>
    </row>
    <row r="342" spans="7:11" x14ac:dyDescent="0.35">
      <c r="G342" s="6">
        <v>283</v>
      </c>
      <c r="H342" s="7" t="s">
        <v>323</v>
      </c>
      <c r="I342" s="7" t="s">
        <v>7</v>
      </c>
      <c r="J342" s="7" t="s">
        <v>60</v>
      </c>
      <c r="K342" s="8">
        <v>236</v>
      </c>
    </row>
    <row r="343" spans="7:11" x14ac:dyDescent="0.35">
      <c r="G343" s="9">
        <v>284</v>
      </c>
      <c r="H343" s="10" t="s">
        <v>324</v>
      </c>
      <c r="I343" s="10" t="s">
        <v>7</v>
      </c>
      <c r="J343" s="10" t="s">
        <v>71</v>
      </c>
      <c r="K343" s="11">
        <v>72</v>
      </c>
    </row>
    <row r="344" spans="7:11" x14ac:dyDescent="0.35">
      <c r="G344" s="6">
        <v>285</v>
      </c>
      <c r="H344" s="7" t="s">
        <v>325</v>
      </c>
      <c r="I344" s="7" t="s">
        <v>7</v>
      </c>
      <c r="J344" s="7" t="s">
        <v>29</v>
      </c>
      <c r="K344" s="8">
        <v>1643</v>
      </c>
    </row>
    <row r="345" spans="7:11" x14ac:dyDescent="0.35">
      <c r="G345" s="9">
        <v>286</v>
      </c>
      <c r="H345" s="10" t="s">
        <v>326</v>
      </c>
      <c r="I345" s="10" t="s">
        <v>49</v>
      </c>
      <c r="J345" s="10" t="s">
        <v>35</v>
      </c>
      <c r="K345" s="11">
        <v>455</v>
      </c>
    </row>
    <row r="346" spans="7:11" x14ac:dyDescent="0.35">
      <c r="G346" s="6">
        <v>287</v>
      </c>
      <c r="H346" s="7" t="s">
        <v>327</v>
      </c>
      <c r="I346" s="7" t="s">
        <v>4</v>
      </c>
      <c r="J346" s="7" t="s">
        <v>10</v>
      </c>
      <c r="K346" s="8">
        <v>36</v>
      </c>
    </row>
    <row r="347" spans="7:11" x14ac:dyDescent="0.35">
      <c r="G347" s="9">
        <v>287</v>
      </c>
      <c r="H347" s="10" t="s">
        <v>327</v>
      </c>
      <c r="I347" s="10" t="s">
        <v>4</v>
      </c>
      <c r="J347" s="10" t="s">
        <v>12</v>
      </c>
      <c r="K347" s="11">
        <v>35</v>
      </c>
    </row>
    <row r="348" spans="7:11" x14ac:dyDescent="0.35">
      <c r="G348" s="6">
        <v>287</v>
      </c>
      <c r="H348" s="7" t="s">
        <v>327</v>
      </c>
      <c r="I348" s="7" t="s">
        <v>4</v>
      </c>
      <c r="J348" s="7" t="s">
        <v>71</v>
      </c>
      <c r="K348" s="8">
        <v>1</v>
      </c>
    </row>
    <row r="349" spans="7:11" x14ac:dyDescent="0.35">
      <c r="G349" s="9">
        <v>288</v>
      </c>
      <c r="H349" s="10" t="s">
        <v>328</v>
      </c>
      <c r="I349" s="10" t="s">
        <v>28</v>
      </c>
      <c r="J349" s="10" t="s">
        <v>10</v>
      </c>
      <c r="K349" s="11">
        <v>139</v>
      </c>
    </row>
    <row r="350" spans="7:11" x14ac:dyDescent="0.35">
      <c r="G350" s="6">
        <v>288</v>
      </c>
      <c r="H350" s="7" t="s">
        <v>328</v>
      </c>
      <c r="I350" s="7" t="s">
        <v>28</v>
      </c>
      <c r="J350" s="7" t="s">
        <v>38</v>
      </c>
      <c r="K350" s="8">
        <v>80</v>
      </c>
    </row>
    <row r="351" spans="7:11" x14ac:dyDescent="0.35">
      <c r="G351" s="9">
        <v>288</v>
      </c>
      <c r="H351" s="10" t="s">
        <v>328</v>
      </c>
      <c r="I351" s="10" t="s">
        <v>28</v>
      </c>
      <c r="J351" s="10" t="s">
        <v>12</v>
      </c>
      <c r="K351" s="11">
        <v>59</v>
      </c>
    </row>
    <row r="352" spans="7:11" x14ac:dyDescent="0.35">
      <c r="G352" s="6">
        <v>289</v>
      </c>
      <c r="H352" s="7" t="s">
        <v>329</v>
      </c>
      <c r="I352" s="7" t="s">
        <v>28</v>
      </c>
      <c r="J352" s="7" t="s">
        <v>10</v>
      </c>
      <c r="K352" s="8">
        <v>552</v>
      </c>
    </row>
    <row r="353" spans="7:11" x14ac:dyDescent="0.35">
      <c r="G353" s="9">
        <v>289</v>
      </c>
      <c r="H353" s="10" t="s">
        <v>329</v>
      </c>
      <c r="I353" s="10" t="s">
        <v>28</v>
      </c>
      <c r="J353" s="10" t="s">
        <v>105</v>
      </c>
      <c r="K353" s="11">
        <v>447</v>
      </c>
    </row>
    <row r="354" spans="7:11" x14ac:dyDescent="0.35">
      <c r="G354" s="6">
        <v>289</v>
      </c>
      <c r="H354" s="7" t="s">
        <v>329</v>
      </c>
      <c r="I354" s="7" t="s">
        <v>28</v>
      </c>
      <c r="J354" s="7" t="s">
        <v>8</v>
      </c>
      <c r="K354" s="8">
        <v>105</v>
      </c>
    </row>
    <row r="355" spans="7:11" x14ac:dyDescent="0.35">
      <c r="G355" s="9">
        <v>290</v>
      </c>
      <c r="H355" s="10" t="s">
        <v>330</v>
      </c>
      <c r="I355" s="10" t="s">
        <v>14</v>
      </c>
      <c r="J355" s="10" t="s">
        <v>60</v>
      </c>
      <c r="K355" s="11">
        <v>377</v>
      </c>
    </row>
    <row r="356" spans="7:11" x14ac:dyDescent="0.35">
      <c r="G356" s="6">
        <v>291</v>
      </c>
      <c r="H356" s="7" t="s">
        <v>331</v>
      </c>
      <c r="I356" s="7" t="s">
        <v>7</v>
      </c>
      <c r="J356" s="7" t="s">
        <v>52</v>
      </c>
      <c r="K356" s="8">
        <v>431</v>
      </c>
    </row>
    <row r="357" spans="7:11" x14ac:dyDescent="0.35">
      <c r="G357" s="9">
        <v>292</v>
      </c>
      <c r="H357" s="10" t="s">
        <v>332</v>
      </c>
      <c r="I357" s="10" t="s">
        <v>7</v>
      </c>
      <c r="J357" s="10" t="s">
        <v>16</v>
      </c>
      <c r="K357" s="11">
        <v>352</v>
      </c>
    </row>
    <row r="358" spans="7:11" x14ac:dyDescent="0.35">
      <c r="G358" s="6">
        <v>293</v>
      </c>
      <c r="H358" s="7" t="s">
        <v>333</v>
      </c>
      <c r="I358" s="7" t="s">
        <v>7</v>
      </c>
      <c r="J358" s="7" t="s">
        <v>31</v>
      </c>
      <c r="K358" s="8">
        <v>161</v>
      </c>
    </row>
    <row r="359" spans="7:11" x14ac:dyDescent="0.35">
      <c r="G359" s="9">
        <v>294</v>
      </c>
      <c r="H359" s="10" t="s">
        <v>334</v>
      </c>
      <c r="I359" s="10" t="s">
        <v>4</v>
      </c>
      <c r="J359" s="10" t="s">
        <v>52</v>
      </c>
      <c r="K359" s="11">
        <v>107</v>
      </c>
    </row>
    <row r="360" spans="7:11" x14ac:dyDescent="0.35">
      <c r="G360" s="6">
        <v>295</v>
      </c>
      <c r="H360" s="7" t="s">
        <v>335</v>
      </c>
      <c r="I360" s="7" t="s">
        <v>7</v>
      </c>
      <c r="J360" s="7" t="s">
        <v>50</v>
      </c>
      <c r="K360" s="8">
        <v>233</v>
      </c>
    </row>
    <row r="361" spans="7:11" x14ac:dyDescent="0.35">
      <c r="G361" s="9">
        <v>296</v>
      </c>
      <c r="H361" s="10" t="s">
        <v>336</v>
      </c>
      <c r="I361" s="10" t="s">
        <v>14</v>
      </c>
      <c r="J361" s="10" t="s">
        <v>11</v>
      </c>
      <c r="K361" s="11">
        <v>164</v>
      </c>
    </row>
    <row r="362" spans="7:11" x14ac:dyDescent="0.35">
      <c r="G362" s="6">
        <v>297</v>
      </c>
      <c r="H362" s="7" t="s">
        <v>337</v>
      </c>
      <c r="I362" s="7" t="s">
        <v>4</v>
      </c>
      <c r="J362" s="7" t="s">
        <v>93</v>
      </c>
      <c r="K362" s="8">
        <v>37</v>
      </c>
    </row>
    <row r="363" spans="7:11" x14ac:dyDescent="0.35">
      <c r="G363" s="9">
        <v>298</v>
      </c>
      <c r="H363" s="10" t="s">
        <v>338</v>
      </c>
      <c r="I363" s="10" t="s">
        <v>7</v>
      </c>
      <c r="J363" s="10" t="s">
        <v>40</v>
      </c>
      <c r="K363" s="11">
        <v>293</v>
      </c>
    </row>
    <row r="364" spans="7:11" x14ac:dyDescent="0.35">
      <c r="G364" s="6">
        <v>299</v>
      </c>
      <c r="H364" s="7" t="s">
        <v>339</v>
      </c>
      <c r="I364" s="7" t="s">
        <v>28</v>
      </c>
      <c r="J364" s="7" t="s">
        <v>24</v>
      </c>
      <c r="K364" s="8">
        <v>698</v>
      </c>
    </row>
    <row r="365" spans="7:11" x14ac:dyDescent="0.35">
      <c r="G365" s="9">
        <v>300</v>
      </c>
      <c r="H365" s="10" t="s">
        <v>340</v>
      </c>
      <c r="I365" s="10" t="s">
        <v>28</v>
      </c>
      <c r="J365" s="10" t="s">
        <v>46</v>
      </c>
      <c r="K365" s="11">
        <v>20</v>
      </c>
    </row>
    <row r="366" spans="7:11" x14ac:dyDescent="0.35">
      <c r="G366" s="6">
        <v>301</v>
      </c>
      <c r="H366" s="7" t="s">
        <v>341</v>
      </c>
      <c r="I366" s="7" t="s">
        <v>49</v>
      </c>
      <c r="J366" s="7" t="s">
        <v>22</v>
      </c>
      <c r="K366" s="8">
        <v>691</v>
      </c>
    </row>
    <row r="367" spans="7:11" x14ac:dyDescent="0.35">
      <c r="G367" s="9">
        <v>302</v>
      </c>
      <c r="H367" s="10" t="s">
        <v>342</v>
      </c>
      <c r="I367" s="10" t="s">
        <v>4</v>
      </c>
      <c r="J367" s="10" t="s">
        <v>69</v>
      </c>
      <c r="K367" s="11">
        <v>1174</v>
      </c>
    </row>
    <row r="368" spans="7:11" x14ac:dyDescent="0.35">
      <c r="G368" s="6">
        <v>303</v>
      </c>
      <c r="H368" s="7" t="s">
        <v>343</v>
      </c>
      <c r="I368" s="7" t="s">
        <v>4</v>
      </c>
      <c r="J368" s="7" t="s">
        <v>105</v>
      </c>
      <c r="K368" s="8">
        <v>585</v>
      </c>
    </row>
    <row r="369" spans="7:11" x14ac:dyDescent="0.35">
      <c r="G369" s="9">
        <v>304</v>
      </c>
      <c r="H369" s="10" t="s">
        <v>344</v>
      </c>
      <c r="I369" s="10" t="s">
        <v>14</v>
      </c>
      <c r="J369" s="10" t="s">
        <v>40</v>
      </c>
      <c r="K369" s="11">
        <v>828</v>
      </c>
    </row>
    <row r="370" spans="7:11" x14ac:dyDescent="0.35">
      <c r="G370" s="6">
        <v>305</v>
      </c>
      <c r="H370" s="7" t="s">
        <v>345</v>
      </c>
      <c r="I370" s="7" t="s">
        <v>7</v>
      </c>
      <c r="J370" s="7" t="s">
        <v>18</v>
      </c>
      <c r="K370" s="8">
        <v>628</v>
      </c>
    </row>
    <row r="371" spans="7:11" x14ac:dyDescent="0.35">
      <c r="G371" s="9">
        <v>306</v>
      </c>
      <c r="H371" s="10" t="s">
        <v>346</v>
      </c>
      <c r="I371" s="10" t="s">
        <v>28</v>
      </c>
      <c r="J371" s="10" t="s">
        <v>67</v>
      </c>
      <c r="K371" s="11">
        <v>1004</v>
      </c>
    </row>
    <row r="372" spans="7:11" x14ac:dyDescent="0.35">
      <c r="G372" s="6">
        <v>307</v>
      </c>
      <c r="H372" s="7" t="s">
        <v>347</v>
      </c>
      <c r="I372" s="7" t="s">
        <v>4</v>
      </c>
      <c r="J372" s="7" t="s">
        <v>71</v>
      </c>
      <c r="K372" s="8">
        <v>946</v>
      </c>
    </row>
    <row r="373" spans="7:11" x14ac:dyDescent="0.35">
      <c r="G373" s="9">
        <v>308</v>
      </c>
      <c r="H373" s="10" t="s">
        <v>348</v>
      </c>
      <c r="I373" s="10" t="s">
        <v>7</v>
      </c>
      <c r="J373" s="10" t="s">
        <v>10</v>
      </c>
      <c r="K373" s="11">
        <v>236</v>
      </c>
    </row>
    <row r="374" spans="7:11" x14ac:dyDescent="0.35">
      <c r="G374" s="6">
        <v>308</v>
      </c>
      <c r="H374" s="7" t="s">
        <v>348</v>
      </c>
      <c r="I374" s="7" t="s">
        <v>7</v>
      </c>
      <c r="J374" s="7" t="s">
        <v>8</v>
      </c>
      <c r="K374" s="8">
        <v>230</v>
      </c>
    </row>
    <row r="375" spans="7:11" x14ac:dyDescent="0.35">
      <c r="G375" s="9">
        <v>308</v>
      </c>
      <c r="H375" s="10" t="s">
        <v>348</v>
      </c>
      <c r="I375" s="10" t="s">
        <v>7</v>
      </c>
      <c r="J375" s="10" t="s">
        <v>105</v>
      </c>
      <c r="K375" s="11">
        <v>6</v>
      </c>
    </row>
    <row r="376" spans="7:11" x14ac:dyDescent="0.35">
      <c r="G376" s="6">
        <v>309</v>
      </c>
      <c r="H376" s="7" t="s">
        <v>349</v>
      </c>
      <c r="I376" s="7" t="s">
        <v>4</v>
      </c>
      <c r="J376" s="7" t="s">
        <v>18</v>
      </c>
      <c r="K376" s="8">
        <v>111</v>
      </c>
    </row>
    <row r="377" spans="7:11" x14ac:dyDescent="0.35">
      <c r="G377" s="9">
        <v>310</v>
      </c>
      <c r="H377" s="10" t="s">
        <v>350</v>
      </c>
      <c r="I377" s="10" t="s">
        <v>14</v>
      </c>
      <c r="J377" s="10" t="s">
        <v>84</v>
      </c>
      <c r="K377" s="11">
        <v>401</v>
      </c>
    </row>
    <row r="378" spans="7:11" x14ac:dyDescent="0.35">
      <c r="G378" s="6">
        <v>311</v>
      </c>
      <c r="H378" s="7" t="s">
        <v>351</v>
      </c>
      <c r="I378" s="7" t="s">
        <v>49</v>
      </c>
      <c r="J378" s="7" t="s">
        <v>46</v>
      </c>
      <c r="K378" s="8">
        <v>540</v>
      </c>
    </row>
    <row r="379" spans="7:11" x14ac:dyDescent="0.35">
      <c r="G379" s="9">
        <v>312</v>
      </c>
      <c r="H379" s="10" t="s">
        <v>352</v>
      </c>
      <c r="I379" s="10" t="s">
        <v>28</v>
      </c>
      <c r="J379" s="10" t="s">
        <v>20</v>
      </c>
      <c r="K379" s="11">
        <v>653</v>
      </c>
    </row>
    <row r="380" spans="7:11" x14ac:dyDescent="0.35">
      <c r="G380" s="6">
        <v>313</v>
      </c>
      <c r="H380" s="7" t="s">
        <v>353</v>
      </c>
      <c r="I380" s="7" t="s">
        <v>49</v>
      </c>
      <c r="J380" s="7" t="s">
        <v>22</v>
      </c>
      <c r="K380" s="8">
        <v>128</v>
      </c>
    </row>
    <row r="381" spans="7:11" x14ac:dyDescent="0.35">
      <c r="G381" s="9">
        <v>314</v>
      </c>
      <c r="H381" s="10" t="s">
        <v>354</v>
      </c>
      <c r="I381" s="10" t="s">
        <v>7</v>
      </c>
      <c r="J381" s="10" t="s">
        <v>46</v>
      </c>
      <c r="K381" s="11">
        <v>675</v>
      </c>
    </row>
    <row r="382" spans="7:11" x14ac:dyDescent="0.35">
      <c r="G382" s="6">
        <v>315</v>
      </c>
      <c r="H382" s="7" t="s">
        <v>355</v>
      </c>
      <c r="I382" s="7" t="s">
        <v>14</v>
      </c>
      <c r="J382" s="7" t="s">
        <v>69</v>
      </c>
      <c r="K382" s="8">
        <v>372</v>
      </c>
    </row>
    <row r="383" spans="7:11" x14ac:dyDescent="0.35">
      <c r="G383" s="9">
        <v>316</v>
      </c>
      <c r="H383" s="10" t="s">
        <v>356</v>
      </c>
      <c r="I383" s="10" t="s">
        <v>4</v>
      </c>
      <c r="J383" s="10" t="s">
        <v>84</v>
      </c>
      <c r="K383" s="11">
        <v>347</v>
      </c>
    </row>
    <row r="384" spans="7:11" x14ac:dyDescent="0.35">
      <c r="G384" s="6">
        <v>317</v>
      </c>
      <c r="H384" s="7" t="s">
        <v>357</v>
      </c>
      <c r="I384" s="7" t="s">
        <v>49</v>
      </c>
      <c r="J384" s="7" t="s">
        <v>29</v>
      </c>
      <c r="K384" s="8">
        <v>150</v>
      </c>
    </row>
    <row r="385" spans="7:11" x14ac:dyDescent="0.35">
      <c r="G385" s="9">
        <v>318</v>
      </c>
      <c r="H385" s="10" t="s">
        <v>358</v>
      </c>
      <c r="I385" s="10" t="s">
        <v>4</v>
      </c>
      <c r="J385" s="10" t="s">
        <v>42</v>
      </c>
      <c r="K385" s="11">
        <v>46</v>
      </c>
    </row>
    <row r="386" spans="7:11" x14ac:dyDescent="0.35">
      <c r="G386" s="6">
        <v>319</v>
      </c>
      <c r="H386" s="7" t="s">
        <v>359</v>
      </c>
      <c r="I386" s="7" t="s">
        <v>7</v>
      </c>
      <c r="J386" s="7" t="s">
        <v>69</v>
      </c>
      <c r="K386" s="8">
        <v>4</v>
      </c>
    </row>
    <row r="387" spans="7:11" x14ac:dyDescent="0.35">
      <c r="G387" s="9">
        <v>320</v>
      </c>
      <c r="H387" s="10" t="s">
        <v>360</v>
      </c>
      <c r="I387" s="10" t="s">
        <v>49</v>
      </c>
      <c r="J387" s="10" t="s">
        <v>46</v>
      </c>
      <c r="K387" s="11">
        <v>634</v>
      </c>
    </row>
    <row r="388" spans="7:11" x14ac:dyDescent="0.35">
      <c r="G388" s="6">
        <v>321</v>
      </c>
      <c r="H388" s="7" t="s">
        <v>361</v>
      </c>
      <c r="I388" s="7" t="s">
        <v>49</v>
      </c>
      <c r="J388" s="7" t="s">
        <v>89</v>
      </c>
      <c r="K388" s="8">
        <v>89</v>
      </c>
    </row>
    <row r="389" spans="7:11" x14ac:dyDescent="0.35">
      <c r="G389" s="9">
        <v>322</v>
      </c>
      <c r="H389" s="10" t="s">
        <v>362</v>
      </c>
      <c r="I389" s="10" t="s">
        <v>4</v>
      </c>
      <c r="J389" s="10" t="s">
        <v>24</v>
      </c>
      <c r="K389" s="11">
        <v>21</v>
      </c>
    </row>
    <row r="390" spans="7:11" x14ac:dyDescent="0.35">
      <c r="G390" s="6">
        <v>323</v>
      </c>
      <c r="H390" s="7" t="s">
        <v>363</v>
      </c>
      <c r="I390" s="7" t="s">
        <v>4</v>
      </c>
      <c r="J390" s="7" t="s">
        <v>10</v>
      </c>
      <c r="K390" s="8">
        <v>90</v>
      </c>
    </row>
    <row r="391" spans="7:11" x14ac:dyDescent="0.35">
      <c r="G391" s="9">
        <v>323</v>
      </c>
      <c r="H391" s="10" t="s">
        <v>363</v>
      </c>
      <c r="I391" s="10" t="s">
        <v>4</v>
      </c>
      <c r="J391" s="10" t="s">
        <v>71</v>
      </c>
      <c r="K391" s="11">
        <v>70</v>
      </c>
    </row>
    <row r="392" spans="7:11" x14ac:dyDescent="0.35">
      <c r="G392" s="6">
        <v>323</v>
      </c>
      <c r="H392" s="7" t="s">
        <v>363</v>
      </c>
      <c r="I392" s="7" t="s">
        <v>4</v>
      </c>
      <c r="J392" s="7" t="s">
        <v>12</v>
      </c>
      <c r="K392" s="8">
        <v>20</v>
      </c>
    </row>
    <row r="393" spans="7:11" x14ac:dyDescent="0.35">
      <c r="G393" s="9">
        <v>324</v>
      </c>
      <c r="H393" s="10" t="s">
        <v>364</v>
      </c>
      <c r="I393" s="10" t="s">
        <v>14</v>
      </c>
      <c r="J393" s="10" t="s">
        <v>42</v>
      </c>
      <c r="K393" s="11">
        <v>232</v>
      </c>
    </row>
    <row r="394" spans="7:11" x14ac:dyDescent="0.35">
      <c r="G394" s="6">
        <v>325</v>
      </c>
      <c r="H394" s="7" t="s">
        <v>365</v>
      </c>
      <c r="I394" s="7" t="s">
        <v>14</v>
      </c>
      <c r="J394" s="7" t="s">
        <v>10</v>
      </c>
      <c r="K394" s="8">
        <v>360</v>
      </c>
    </row>
    <row r="395" spans="7:11" x14ac:dyDescent="0.35">
      <c r="G395" s="9">
        <v>325</v>
      </c>
      <c r="H395" s="10" t="s">
        <v>365</v>
      </c>
      <c r="I395" s="10" t="s">
        <v>14</v>
      </c>
      <c r="J395" s="10" t="s">
        <v>35</v>
      </c>
      <c r="K395" s="11">
        <v>257</v>
      </c>
    </row>
    <row r="396" spans="7:11" x14ac:dyDescent="0.35">
      <c r="G396" s="6">
        <v>325</v>
      </c>
      <c r="H396" s="7" t="s">
        <v>365</v>
      </c>
      <c r="I396" s="7" t="s">
        <v>14</v>
      </c>
      <c r="J396" s="7" t="s">
        <v>11</v>
      </c>
      <c r="K396" s="8">
        <v>103</v>
      </c>
    </row>
    <row r="397" spans="7:11" x14ac:dyDescent="0.35">
      <c r="G397" s="9">
        <v>326</v>
      </c>
      <c r="H397" s="10" t="s">
        <v>366</v>
      </c>
      <c r="I397" s="10" t="s">
        <v>14</v>
      </c>
      <c r="J397" s="10" t="s">
        <v>107</v>
      </c>
      <c r="K397" s="11">
        <v>253</v>
      </c>
    </row>
    <row r="398" spans="7:11" x14ac:dyDescent="0.35">
      <c r="G398" s="6">
        <v>327</v>
      </c>
      <c r="H398" s="7" t="s">
        <v>367</v>
      </c>
      <c r="I398" s="7" t="s">
        <v>4</v>
      </c>
      <c r="J398" s="7" t="s">
        <v>40</v>
      </c>
      <c r="K398" s="8">
        <v>5</v>
      </c>
    </row>
    <row r="399" spans="7:11" x14ac:dyDescent="0.35">
      <c r="G399" s="9">
        <v>328</v>
      </c>
      <c r="H399" s="10" t="s">
        <v>368</v>
      </c>
      <c r="I399" s="10" t="s">
        <v>4</v>
      </c>
      <c r="J399" s="10" t="s">
        <v>11</v>
      </c>
      <c r="K399" s="11">
        <v>650</v>
      </c>
    </row>
    <row r="400" spans="7:11" x14ac:dyDescent="0.35">
      <c r="G400" s="6">
        <v>329</v>
      </c>
      <c r="H400" s="7" t="s">
        <v>369</v>
      </c>
      <c r="I400" s="7" t="s">
        <v>14</v>
      </c>
      <c r="J400" s="7" t="s">
        <v>10</v>
      </c>
      <c r="K400" s="8">
        <v>587</v>
      </c>
    </row>
    <row r="401" spans="7:11" x14ac:dyDescent="0.35">
      <c r="G401" s="9">
        <v>329</v>
      </c>
      <c r="H401" s="10" t="s">
        <v>369</v>
      </c>
      <c r="I401" s="10" t="s">
        <v>14</v>
      </c>
      <c r="J401" s="10" t="s">
        <v>46</v>
      </c>
      <c r="K401" s="11">
        <v>358</v>
      </c>
    </row>
    <row r="402" spans="7:11" x14ac:dyDescent="0.35">
      <c r="G402" s="6">
        <v>329</v>
      </c>
      <c r="H402" s="7" t="s">
        <v>369</v>
      </c>
      <c r="I402" s="7" t="s">
        <v>14</v>
      </c>
      <c r="J402" s="7" t="s">
        <v>29</v>
      </c>
      <c r="K402" s="8">
        <v>229</v>
      </c>
    </row>
    <row r="403" spans="7:11" x14ac:dyDescent="0.35">
      <c r="G403" s="9">
        <v>330</v>
      </c>
      <c r="H403" s="10" t="s">
        <v>370</v>
      </c>
      <c r="I403" s="10" t="s">
        <v>7</v>
      </c>
      <c r="J403" s="10" t="s">
        <v>84</v>
      </c>
      <c r="K403" s="11">
        <v>38</v>
      </c>
    </row>
    <row r="404" spans="7:11" x14ac:dyDescent="0.35">
      <c r="G404" s="6">
        <v>331</v>
      </c>
      <c r="H404" s="7" t="s">
        <v>371</v>
      </c>
      <c r="I404" s="7" t="s">
        <v>4</v>
      </c>
      <c r="J404" s="7" t="s">
        <v>10</v>
      </c>
      <c r="K404" s="8">
        <v>38</v>
      </c>
    </row>
    <row r="405" spans="7:11" x14ac:dyDescent="0.35">
      <c r="G405" s="9">
        <v>331</v>
      </c>
      <c r="H405" s="10" t="s">
        <v>371</v>
      </c>
      <c r="I405" s="10" t="s">
        <v>4</v>
      </c>
      <c r="J405" s="10" t="s">
        <v>46</v>
      </c>
      <c r="K405" s="11">
        <v>20</v>
      </c>
    </row>
    <row r="406" spans="7:11" x14ac:dyDescent="0.35">
      <c r="G406" s="6">
        <v>331</v>
      </c>
      <c r="H406" s="7" t="s">
        <v>371</v>
      </c>
      <c r="I406" s="7" t="s">
        <v>4</v>
      </c>
      <c r="J406" s="7" t="s">
        <v>64</v>
      </c>
      <c r="K406" s="8">
        <v>18</v>
      </c>
    </row>
    <row r="407" spans="7:11" x14ac:dyDescent="0.35">
      <c r="G407" s="9">
        <v>332</v>
      </c>
      <c r="H407" s="10" t="s">
        <v>372</v>
      </c>
      <c r="I407" s="10" t="s">
        <v>4</v>
      </c>
      <c r="J407" s="10" t="s">
        <v>42</v>
      </c>
      <c r="K407" s="11">
        <v>432</v>
      </c>
    </row>
    <row r="408" spans="7:11" x14ac:dyDescent="0.35">
      <c r="G408" s="6">
        <v>333</v>
      </c>
      <c r="H408" s="7" t="s">
        <v>373</v>
      </c>
      <c r="I408" s="7" t="s">
        <v>14</v>
      </c>
      <c r="J408" s="7" t="s">
        <v>71</v>
      </c>
      <c r="K408" s="8">
        <v>14</v>
      </c>
    </row>
    <row r="409" spans="7:11" x14ac:dyDescent="0.35">
      <c r="G409" s="9">
        <v>334</v>
      </c>
      <c r="H409" s="10" t="s">
        <v>374</v>
      </c>
      <c r="I409" s="10" t="s">
        <v>14</v>
      </c>
      <c r="J409" s="10" t="s">
        <v>35</v>
      </c>
      <c r="K409" s="11">
        <v>590</v>
      </c>
    </row>
    <row r="410" spans="7:11" x14ac:dyDescent="0.35">
      <c r="G410" s="6">
        <v>335</v>
      </c>
      <c r="H410" s="7" t="s">
        <v>375</v>
      </c>
      <c r="I410" s="7" t="s">
        <v>7</v>
      </c>
      <c r="J410" s="7" t="s">
        <v>8</v>
      </c>
      <c r="K410" s="8">
        <v>921</v>
      </c>
    </row>
    <row r="411" spans="7:11" x14ac:dyDescent="0.35">
      <c r="G411" s="9">
        <v>336</v>
      </c>
      <c r="H411" s="10" t="s">
        <v>376</v>
      </c>
      <c r="I411" s="10" t="s">
        <v>14</v>
      </c>
      <c r="J411" s="10" t="s">
        <v>93</v>
      </c>
      <c r="K411" s="11">
        <v>584</v>
      </c>
    </row>
    <row r="412" spans="7:11" x14ac:dyDescent="0.35">
      <c r="G412" s="6">
        <v>337</v>
      </c>
      <c r="H412" s="7" t="s">
        <v>377</v>
      </c>
      <c r="I412" s="7" t="s">
        <v>14</v>
      </c>
      <c r="J412" s="7" t="s">
        <v>50</v>
      </c>
      <c r="K412" s="8">
        <v>4</v>
      </c>
    </row>
    <row r="413" spans="7:11" x14ac:dyDescent="0.35">
      <c r="G413" s="9">
        <v>338</v>
      </c>
      <c r="H413" s="10" t="s">
        <v>378</v>
      </c>
      <c r="I413" s="10" t="s">
        <v>14</v>
      </c>
      <c r="J413" s="10" t="s">
        <v>38</v>
      </c>
      <c r="K413" s="11">
        <v>6</v>
      </c>
    </row>
    <row r="414" spans="7:11" x14ac:dyDescent="0.35">
      <c r="G414" s="6">
        <v>339</v>
      </c>
      <c r="H414" s="7" t="s">
        <v>379</v>
      </c>
      <c r="I414" s="7" t="s">
        <v>28</v>
      </c>
      <c r="J414" s="7" t="s">
        <v>71</v>
      </c>
      <c r="K414" s="8">
        <v>378</v>
      </c>
    </row>
    <row r="415" spans="7:11" x14ac:dyDescent="0.35">
      <c r="G415" s="9">
        <v>340</v>
      </c>
      <c r="H415" s="10" t="s">
        <v>380</v>
      </c>
      <c r="I415" s="10" t="s">
        <v>14</v>
      </c>
      <c r="J415" s="10" t="s">
        <v>60</v>
      </c>
      <c r="K415" s="11">
        <v>376</v>
      </c>
    </row>
    <row r="416" spans="7:11" x14ac:dyDescent="0.35">
      <c r="G416" s="6">
        <v>341</v>
      </c>
      <c r="H416" s="7" t="s">
        <v>381</v>
      </c>
      <c r="I416" s="7" t="s">
        <v>14</v>
      </c>
      <c r="J416" s="7" t="s">
        <v>16</v>
      </c>
      <c r="K416" s="8">
        <v>34</v>
      </c>
    </row>
    <row r="417" spans="7:11" x14ac:dyDescent="0.35">
      <c r="G417" s="9">
        <v>342</v>
      </c>
      <c r="H417" s="10" t="s">
        <v>382</v>
      </c>
      <c r="I417" s="10" t="s">
        <v>4</v>
      </c>
      <c r="J417" s="10" t="s">
        <v>40</v>
      </c>
      <c r="K417" s="11">
        <v>1025</v>
      </c>
    </row>
    <row r="418" spans="7:11" x14ac:dyDescent="0.35">
      <c r="G418" s="6">
        <v>343</v>
      </c>
      <c r="H418" s="7" t="s">
        <v>383</v>
      </c>
      <c r="I418" s="7" t="s">
        <v>49</v>
      </c>
      <c r="J418" s="7" t="s">
        <v>22</v>
      </c>
      <c r="K418" s="8">
        <v>545</v>
      </c>
    </row>
    <row r="419" spans="7:11" x14ac:dyDescent="0.35">
      <c r="G419" s="9">
        <v>344</v>
      </c>
      <c r="H419" s="10" t="s">
        <v>384</v>
      </c>
      <c r="I419" s="10" t="s">
        <v>28</v>
      </c>
      <c r="J419" s="10" t="s">
        <v>26</v>
      </c>
      <c r="K419" s="11">
        <v>210</v>
      </c>
    </row>
    <row r="420" spans="7:11" x14ac:dyDescent="0.35">
      <c r="G420" s="6">
        <v>345</v>
      </c>
      <c r="H420" s="7" t="s">
        <v>385</v>
      </c>
      <c r="I420" s="7" t="s">
        <v>7</v>
      </c>
      <c r="J420" s="7" t="s">
        <v>69</v>
      </c>
      <c r="K420" s="8">
        <v>9</v>
      </c>
    </row>
    <row r="421" spans="7:11" x14ac:dyDescent="0.35">
      <c r="G421" s="9">
        <v>346</v>
      </c>
      <c r="H421" s="10" t="s">
        <v>386</v>
      </c>
      <c r="I421" s="10" t="s">
        <v>4</v>
      </c>
      <c r="J421" s="10" t="s">
        <v>107</v>
      </c>
      <c r="K421" s="11">
        <v>375</v>
      </c>
    </row>
    <row r="422" spans="7:11" x14ac:dyDescent="0.35">
      <c r="G422" s="6">
        <v>347</v>
      </c>
      <c r="H422" s="7" t="s">
        <v>387</v>
      </c>
      <c r="I422" s="7" t="s">
        <v>49</v>
      </c>
      <c r="J422" s="7" t="s">
        <v>33</v>
      </c>
      <c r="K422" s="8">
        <v>911</v>
      </c>
    </row>
    <row r="423" spans="7:11" x14ac:dyDescent="0.35">
      <c r="G423" s="9">
        <v>348</v>
      </c>
      <c r="H423" s="10" t="s">
        <v>388</v>
      </c>
      <c r="I423" s="10" t="s">
        <v>4</v>
      </c>
      <c r="J423" s="10" t="s">
        <v>20</v>
      </c>
      <c r="K423" s="11">
        <v>48</v>
      </c>
    </row>
    <row r="424" spans="7:11" x14ac:dyDescent="0.35">
      <c r="G424" s="6">
        <v>349</v>
      </c>
      <c r="H424" s="7" t="s">
        <v>389</v>
      </c>
      <c r="I424" s="7" t="s">
        <v>49</v>
      </c>
      <c r="J424" s="7" t="s">
        <v>10</v>
      </c>
      <c r="K424" s="8">
        <v>160</v>
      </c>
    </row>
    <row r="425" spans="7:11" x14ac:dyDescent="0.35">
      <c r="G425" s="9">
        <v>349</v>
      </c>
      <c r="H425" s="10" t="s">
        <v>389</v>
      </c>
      <c r="I425" s="10" t="s">
        <v>49</v>
      </c>
      <c r="J425" s="10" t="s">
        <v>8</v>
      </c>
      <c r="K425" s="11">
        <v>106</v>
      </c>
    </row>
    <row r="426" spans="7:11" x14ac:dyDescent="0.35">
      <c r="G426" s="6">
        <v>349</v>
      </c>
      <c r="H426" s="7" t="s">
        <v>389</v>
      </c>
      <c r="I426" s="7" t="s">
        <v>49</v>
      </c>
      <c r="J426" s="7" t="s">
        <v>105</v>
      </c>
      <c r="K426" s="8">
        <v>54</v>
      </c>
    </row>
    <row r="427" spans="7:11" x14ac:dyDescent="0.35">
      <c r="G427" s="9">
        <v>350</v>
      </c>
      <c r="H427" s="10" t="s">
        <v>390</v>
      </c>
      <c r="I427" s="10" t="s">
        <v>49</v>
      </c>
      <c r="J427" s="10" t="s">
        <v>50</v>
      </c>
      <c r="K427" s="11">
        <v>891</v>
      </c>
    </row>
    <row r="428" spans="7:11" x14ac:dyDescent="0.35">
      <c r="G428" s="6">
        <v>351</v>
      </c>
      <c r="H428" s="7" t="s">
        <v>391</v>
      </c>
      <c r="I428" s="7" t="s">
        <v>28</v>
      </c>
      <c r="J428" s="7" t="s">
        <v>33</v>
      </c>
      <c r="K428" s="8">
        <v>62</v>
      </c>
    </row>
    <row r="429" spans="7:11" x14ac:dyDescent="0.35">
      <c r="G429" s="9">
        <v>352</v>
      </c>
      <c r="H429" s="10" t="s">
        <v>392</v>
      </c>
      <c r="I429" s="10" t="s">
        <v>14</v>
      </c>
      <c r="J429" s="10" t="s">
        <v>42</v>
      </c>
      <c r="K429" s="11">
        <v>15</v>
      </c>
    </row>
    <row r="430" spans="7:11" x14ac:dyDescent="0.35">
      <c r="G430" s="6">
        <v>353</v>
      </c>
      <c r="H430" s="7" t="s">
        <v>393</v>
      </c>
      <c r="I430" s="7" t="s">
        <v>14</v>
      </c>
      <c r="J430" s="7" t="s">
        <v>10</v>
      </c>
      <c r="K430" s="8">
        <v>744</v>
      </c>
    </row>
    <row r="431" spans="7:11" x14ac:dyDescent="0.35">
      <c r="G431" s="9">
        <v>353</v>
      </c>
      <c r="H431" s="10" t="s">
        <v>393</v>
      </c>
      <c r="I431" s="10" t="s">
        <v>14</v>
      </c>
      <c r="J431" s="10" t="s">
        <v>29</v>
      </c>
      <c r="K431" s="11">
        <v>597</v>
      </c>
    </row>
    <row r="432" spans="7:11" x14ac:dyDescent="0.35">
      <c r="G432" s="6">
        <v>353</v>
      </c>
      <c r="H432" s="7" t="s">
        <v>393</v>
      </c>
      <c r="I432" s="7" t="s">
        <v>14</v>
      </c>
      <c r="J432" s="7" t="s">
        <v>46</v>
      </c>
      <c r="K432" s="8">
        <v>147</v>
      </c>
    </row>
    <row r="433" spans="7:11" x14ac:dyDescent="0.35">
      <c r="G433" s="9">
        <v>354</v>
      </c>
      <c r="H433" s="10" t="s">
        <v>394</v>
      </c>
      <c r="I433" s="10" t="s">
        <v>14</v>
      </c>
      <c r="J433" s="10" t="s">
        <v>10</v>
      </c>
      <c r="K433" s="11">
        <v>98</v>
      </c>
    </row>
    <row r="434" spans="7:11" x14ac:dyDescent="0.35">
      <c r="G434" s="6">
        <v>354</v>
      </c>
      <c r="H434" s="7" t="s">
        <v>394</v>
      </c>
      <c r="I434" s="7" t="s">
        <v>14</v>
      </c>
      <c r="J434" s="7" t="s">
        <v>40</v>
      </c>
      <c r="K434" s="8">
        <v>82</v>
      </c>
    </row>
    <row r="435" spans="7:11" x14ac:dyDescent="0.35">
      <c r="G435" s="9">
        <v>354</v>
      </c>
      <c r="H435" s="10" t="s">
        <v>394</v>
      </c>
      <c r="I435" s="10" t="s">
        <v>14</v>
      </c>
      <c r="J435" s="10" t="s">
        <v>64</v>
      </c>
      <c r="K435" s="11">
        <v>16</v>
      </c>
    </row>
    <row r="436" spans="7:11" x14ac:dyDescent="0.35">
      <c r="G436" s="6">
        <v>355</v>
      </c>
      <c r="H436" s="7" t="s">
        <v>395</v>
      </c>
      <c r="I436" s="7" t="s">
        <v>14</v>
      </c>
      <c r="J436" s="7" t="s">
        <v>107</v>
      </c>
      <c r="K436" s="8">
        <v>110</v>
      </c>
    </row>
    <row r="437" spans="7:11" x14ac:dyDescent="0.35">
      <c r="G437" s="9">
        <v>356</v>
      </c>
      <c r="H437" s="10" t="s">
        <v>396</v>
      </c>
      <c r="I437" s="10" t="s">
        <v>28</v>
      </c>
      <c r="J437" s="10" t="s">
        <v>71</v>
      </c>
      <c r="K437" s="11">
        <v>993</v>
      </c>
    </row>
    <row r="438" spans="7:11" x14ac:dyDescent="0.35">
      <c r="G438" s="6">
        <v>357</v>
      </c>
      <c r="H438" s="7" t="s">
        <v>397</v>
      </c>
      <c r="I438" s="7" t="s">
        <v>4</v>
      </c>
      <c r="J438" s="7" t="s">
        <v>105</v>
      </c>
      <c r="K438" s="8">
        <v>335</v>
      </c>
    </row>
    <row r="439" spans="7:11" x14ac:dyDescent="0.35">
      <c r="G439" s="9">
        <v>358</v>
      </c>
      <c r="H439" s="10" t="s">
        <v>398</v>
      </c>
      <c r="I439" s="10" t="s">
        <v>4</v>
      </c>
      <c r="J439" s="10" t="s">
        <v>42</v>
      </c>
      <c r="K439" s="11">
        <v>1103</v>
      </c>
    </row>
    <row r="440" spans="7:11" x14ac:dyDescent="0.35">
      <c r="G440" s="6">
        <v>359</v>
      </c>
      <c r="H440" s="7" t="s">
        <v>399</v>
      </c>
      <c r="I440" s="7" t="s">
        <v>14</v>
      </c>
      <c r="J440" s="7" t="s">
        <v>11</v>
      </c>
      <c r="K440" s="8">
        <v>437</v>
      </c>
    </row>
    <row r="441" spans="7:11" x14ac:dyDescent="0.35">
      <c r="G441" s="9">
        <v>360</v>
      </c>
      <c r="H441" s="10" t="s">
        <v>400</v>
      </c>
      <c r="I441" s="10" t="s">
        <v>7</v>
      </c>
      <c r="J441" s="10" t="s">
        <v>107</v>
      </c>
      <c r="K441" s="11">
        <v>567</v>
      </c>
    </row>
    <row r="442" spans="7:11" x14ac:dyDescent="0.35">
      <c r="G442" s="6">
        <v>361</v>
      </c>
      <c r="H442" s="7" t="s">
        <v>401</v>
      </c>
      <c r="I442" s="7" t="s">
        <v>49</v>
      </c>
      <c r="J442" s="7" t="s">
        <v>56</v>
      </c>
      <c r="K442" s="8">
        <v>4</v>
      </c>
    </row>
    <row r="443" spans="7:11" x14ac:dyDescent="0.35">
      <c r="G443" s="9">
        <v>362</v>
      </c>
      <c r="H443" s="10" t="s">
        <v>402</v>
      </c>
      <c r="I443" s="10" t="s">
        <v>7</v>
      </c>
      <c r="J443" s="10" t="s">
        <v>29</v>
      </c>
      <c r="K443" s="11">
        <v>19</v>
      </c>
    </row>
    <row r="444" spans="7:11" x14ac:dyDescent="0.35">
      <c r="G444" s="6">
        <v>363</v>
      </c>
      <c r="H444" s="7" t="s">
        <v>403</v>
      </c>
      <c r="I444" s="7" t="s">
        <v>49</v>
      </c>
      <c r="J444" s="7" t="s">
        <v>10</v>
      </c>
      <c r="K444" s="8">
        <v>87</v>
      </c>
    </row>
    <row r="445" spans="7:11" x14ac:dyDescent="0.35">
      <c r="G445" s="9">
        <v>363</v>
      </c>
      <c r="H445" s="10" t="s">
        <v>403</v>
      </c>
      <c r="I445" s="10" t="s">
        <v>49</v>
      </c>
      <c r="J445" s="10" t="s">
        <v>35</v>
      </c>
      <c r="K445" s="11">
        <v>42</v>
      </c>
    </row>
    <row r="446" spans="7:11" x14ac:dyDescent="0.35">
      <c r="G446" s="6">
        <v>363</v>
      </c>
      <c r="H446" s="7" t="s">
        <v>403</v>
      </c>
      <c r="I446" s="7" t="s">
        <v>49</v>
      </c>
      <c r="J446" s="7" t="s">
        <v>42</v>
      </c>
      <c r="K446" s="8">
        <v>45</v>
      </c>
    </row>
    <row r="447" spans="7:11" x14ac:dyDescent="0.35">
      <c r="G447" s="9">
        <v>364</v>
      </c>
      <c r="H447" s="10" t="s">
        <v>404</v>
      </c>
      <c r="I447" s="10" t="s">
        <v>4</v>
      </c>
      <c r="J447" s="10" t="s">
        <v>84</v>
      </c>
      <c r="K447" s="11">
        <v>825</v>
      </c>
    </row>
    <row r="448" spans="7:11" x14ac:dyDescent="0.35">
      <c r="G448" s="6">
        <v>365</v>
      </c>
      <c r="H448" s="7" t="s">
        <v>405</v>
      </c>
      <c r="I448" s="7" t="s">
        <v>4</v>
      </c>
      <c r="J448" s="7" t="s">
        <v>26</v>
      </c>
      <c r="K448" s="8">
        <v>889</v>
      </c>
    </row>
    <row r="449" spans="7:11" x14ac:dyDescent="0.35">
      <c r="G449" s="9">
        <v>366</v>
      </c>
      <c r="H449" s="10" t="s">
        <v>406</v>
      </c>
      <c r="I449" s="10" t="s">
        <v>7</v>
      </c>
      <c r="J449" s="10" t="s">
        <v>33</v>
      </c>
      <c r="K449" s="11">
        <v>1034</v>
      </c>
    </row>
    <row r="450" spans="7:11" x14ac:dyDescent="0.35">
      <c r="G450" s="6">
        <v>367</v>
      </c>
      <c r="H450" s="7" t="s">
        <v>407</v>
      </c>
      <c r="I450" s="7" t="s">
        <v>14</v>
      </c>
      <c r="J450" s="7" t="s">
        <v>52</v>
      </c>
      <c r="K450" s="8">
        <v>325</v>
      </c>
    </row>
    <row r="451" spans="7:11" x14ac:dyDescent="0.35">
      <c r="G451" s="9">
        <v>368</v>
      </c>
      <c r="H451" s="10" t="s">
        <v>408</v>
      </c>
      <c r="I451" s="10" t="s">
        <v>7</v>
      </c>
      <c r="J451" s="10" t="s">
        <v>52</v>
      </c>
      <c r="K451" s="11">
        <v>412</v>
      </c>
    </row>
    <row r="452" spans="7:11" x14ac:dyDescent="0.35">
      <c r="G452" s="6">
        <v>369</v>
      </c>
      <c r="H452" s="7" t="s">
        <v>409</v>
      </c>
      <c r="I452" s="7" t="s">
        <v>7</v>
      </c>
      <c r="J452" s="7" t="s">
        <v>16</v>
      </c>
      <c r="K452" s="8">
        <v>79</v>
      </c>
    </row>
    <row r="453" spans="7:11" x14ac:dyDescent="0.35">
      <c r="G453" s="9">
        <v>370</v>
      </c>
      <c r="H453" s="10" t="s">
        <v>410</v>
      </c>
      <c r="I453" s="10" t="s">
        <v>7</v>
      </c>
      <c r="J453" s="10" t="s">
        <v>33</v>
      </c>
      <c r="K453" s="11">
        <v>868</v>
      </c>
    </row>
    <row r="454" spans="7:11" x14ac:dyDescent="0.35">
      <c r="G454" s="6">
        <v>371</v>
      </c>
      <c r="H454" s="7" t="s">
        <v>411</v>
      </c>
      <c r="I454" s="7" t="s">
        <v>28</v>
      </c>
      <c r="J454" s="7" t="s">
        <v>8</v>
      </c>
      <c r="K454" s="8">
        <v>482</v>
      </c>
    </row>
    <row r="455" spans="7:11" x14ac:dyDescent="0.35">
      <c r="G455" s="9">
        <v>372</v>
      </c>
      <c r="H455" s="10" t="s">
        <v>412</v>
      </c>
      <c r="I455" s="10" t="s">
        <v>49</v>
      </c>
      <c r="J455" s="10" t="s">
        <v>64</v>
      </c>
      <c r="K455" s="11">
        <v>96</v>
      </c>
    </row>
    <row r="456" spans="7:11" x14ac:dyDescent="0.35">
      <c r="G456" s="6">
        <v>373</v>
      </c>
      <c r="H456" s="7" t="s">
        <v>413</v>
      </c>
      <c r="I456" s="7" t="s">
        <v>28</v>
      </c>
      <c r="J456" s="7" t="s">
        <v>24</v>
      </c>
      <c r="K456" s="8">
        <v>419</v>
      </c>
    </row>
    <row r="457" spans="7:11" x14ac:dyDescent="0.35">
      <c r="G457" s="9">
        <v>374</v>
      </c>
      <c r="H457" s="10" t="s">
        <v>414</v>
      </c>
      <c r="I457" s="10" t="s">
        <v>4</v>
      </c>
      <c r="J457" s="10" t="s">
        <v>84</v>
      </c>
      <c r="K457" s="11">
        <v>164</v>
      </c>
    </row>
    <row r="458" spans="7:11" x14ac:dyDescent="0.35">
      <c r="G458" s="6">
        <v>375</v>
      </c>
      <c r="H458" s="7" t="s">
        <v>415</v>
      </c>
      <c r="I458" s="7" t="s">
        <v>49</v>
      </c>
      <c r="J458" s="7" t="s">
        <v>35</v>
      </c>
      <c r="K458" s="8">
        <v>502</v>
      </c>
    </row>
    <row r="459" spans="7:11" x14ac:dyDescent="0.35">
      <c r="G459" s="9">
        <v>376</v>
      </c>
      <c r="H459" s="10" t="s">
        <v>416</v>
      </c>
      <c r="I459" s="10" t="s">
        <v>49</v>
      </c>
      <c r="J459" s="10" t="s">
        <v>105</v>
      </c>
      <c r="K459" s="11">
        <v>459</v>
      </c>
    </row>
    <row r="460" spans="7:11" x14ac:dyDescent="0.35">
      <c r="G460" s="6">
        <v>377</v>
      </c>
      <c r="H460" s="7" t="s">
        <v>417</v>
      </c>
      <c r="I460" s="7" t="s">
        <v>49</v>
      </c>
      <c r="J460" s="7" t="s">
        <v>42</v>
      </c>
      <c r="K460" s="8">
        <v>1103</v>
      </c>
    </row>
    <row r="461" spans="7:11" x14ac:dyDescent="0.35">
      <c r="G461" s="9">
        <v>378</v>
      </c>
      <c r="H461" s="10" t="s">
        <v>418</v>
      </c>
      <c r="I461" s="10" t="s">
        <v>28</v>
      </c>
      <c r="J461" s="10" t="s">
        <v>10</v>
      </c>
      <c r="K461" s="11">
        <v>726</v>
      </c>
    </row>
    <row r="462" spans="7:11" x14ac:dyDescent="0.35">
      <c r="G462" s="6">
        <v>378</v>
      </c>
      <c r="H462" s="7" t="s">
        <v>418</v>
      </c>
      <c r="I462" s="7" t="s">
        <v>28</v>
      </c>
      <c r="J462" s="7" t="s">
        <v>107</v>
      </c>
      <c r="K462" s="8">
        <v>559</v>
      </c>
    </row>
    <row r="463" spans="7:11" x14ac:dyDescent="0.35">
      <c r="G463" s="9">
        <v>378</v>
      </c>
      <c r="H463" s="10" t="s">
        <v>418</v>
      </c>
      <c r="I463" s="10" t="s">
        <v>28</v>
      </c>
      <c r="J463" s="10" t="s">
        <v>50</v>
      </c>
      <c r="K463" s="11">
        <v>167</v>
      </c>
    </row>
    <row r="464" spans="7:11" x14ac:dyDescent="0.35">
      <c r="G464" s="6">
        <v>379</v>
      </c>
      <c r="H464" s="7" t="s">
        <v>419</v>
      </c>
      <c r="I464" s="7" t="s">
        <v>49</v>
      </c>
      <c r="J464" s="7" t="s">
        <v>93</v>
      </c>
      <c r="K464" s="8">
        <v>370</v>
      </c>
    </row>
    <row r="465" spans="7:11" x14ac:dyDescent="0.35">
      <c r="G465" s="9">
        <v>380</v>
      </c>
      <c r="H465" s="10" t="s">
        <v>420</v>
      </c>
      <c r="I465" s="10" t="s">
        <v>49</v>
      </c>
      <c r="J465" s="10" t="s">
        <v>20</v>
      </c>
      <c r="K465" s="11">
        <v>649</v>
      </c>
    </row>
    <row r="466" spans="7:11" x14ac:dyDescent="0.35">
      <c r="G466" s="6">
        <v>381</v>
      </c>
      <c r="H466" s="7" t="s">
        <v>421</v>
      </c>
      <c r="I466" s="7" t="s">
        <v>28</v>
      </c>
      <c r="J466" s="7" t="s">
        <v>50</v>
      </c>
      <c r="K466" s="8">
        <v>73</v>
      </c>
    </row>
    <row r="467" spans="7:11" x14ac:dyDescent="0.35">
      <c r="G467" s="9">
        <v>382</v>
      </c>
      <c r="H467" s="10" t="s">
        <v>422</v>
      </c>
      <c r="I467" s="10" t="s">
        <v>7</v>
      </c>
      <c r="J467" s="10" t="s">
        <v>20</v>
      </c>
      <c r="K467" s="11">
        <v>143</v>
      </c>
    </row>
    <row r="468" spans="7:11" x14ac:dyDescent="0.35">
      <c r="G468" s="6">
        <v>383</v>
      </c>
      <c r="H468" s="7" t="s">
        <v>423</v>
      </c>
      <c r="I468" s="7" t="s">
        <v>49</v>
      </c>
      <c r="J468" s="7" t="s">
        <v>84</v>
      </c>
      <c r="K468" s="8">
        <v>846</v>
      </c>
    </row>
    <row r="469" spans="7:11" x14ac:dyDescent="0.35">
      <c r="G469" s="9">
        <v>384</v>
      </c>
      <c r="H469" s="10" t="s">
        <v>424</v>
      </c>
      <c r="I469" s="10" t="s">
        <v>4</v>
      </c>
      <c r="J469" s="10" t="s">
        <v>8</v>
      </c>
      <c r="K469" s="11">
        <v>418</v>
      </c>
    </row>
    <row r="470" spans="7:11" x14ac:dyDescent="0.35">
      <c r="G470" s="6">
        <v>385</v>
      </c>
      <c r="H470" s="7" t="s">
        <v>425</v>
      </c>
      <c r="I470" s="7" t="s">
        <v>14</v>
      </c>
      <c r="J470" s="7" t="s">
        <v>31</v>
      </c>
      <c r="K470" s="8">
        <v>0</v>
      </c>
    </row>
    <row r="471" spans="7:11" x14ac:dyDescent="0.35">
      <c r="G471" s="9">
        <v>386</v>
      </c>
      <c r="H471" s="10" t="s">
        <v>426</v>
      </c>
      <c r="I471" s="10" t="s">
        <v>4</v>
      </c>
      <c r="J471" s="10" t="s">
        <v>35</v>
      </c>
      <c r="K471" s="11">
        <v>892</v>
      </c>
    </row>
    <row r="472" spans="7:11" x14ac:dyDescent="0.35">
      <c r="G472" s="6">
        <v>387</v>
      </c>
      <c r="H472" s="7" t="s">
        <v>427</v>
      </c>
      <c r="I472" s="7" t="s">
        <v>7</v>
      </c>
      <c r="J472" s="7" t="s">
        <v>71</v>
      </c>
      <c r="K472" s="8">
        <v>133</v>
      </c>
    </row>
    <row r="473" spans="7:11" x14ac:dyDescent="0.35">
      <c r="G473" s="9">
        <v>388</v>
      </c>
      <c r="H473" s="10" t="s">
        <v>428</v>
      </c>
      <c r="I473" s="10" t="s">
        <v>49</v>
      </c>
      <c r="J473" s="10" t="s">
        <v>69</v>
      </c>
      <c r="K473" s="11">
        <v>1237</v>
      </c>
    </row>
    <row r="474" spans="7:11" x14ac:dyDescent="0.35">
      <c r="G474" s="6">
        <v>389</v>
      </c>
      <c r="H474" s="7" t="s">
        <v>429</v>
      </c>
      <c r="I474" s="7" t="s">
        <v>4</v>
      </c>
      <c r="J474" s="7" t="s">
        <v>12</v>
      </c>
      <c r="K474" s="8">
        <v>184</v>
      </c>
    </row>
    <row r="475" spans="7:11" x14ac:dyDescent="0.35">
      <c r="G475" s="9">
        <v>390</v>
      </c>
      <c r="H475" s="10" t="s">
        <v>430</v>
      </c>
      <c r="I475" s="10" t="s">
        <v>4</v>
      </c>
      <c r="J475" s="10" t="s">
        <v>69</v>
      </c>
      <c r="K475" s="11">
        <v>45</v>
      </c>
    </row>
    <row r="476" spans="7:11" x14ac:dyDescent="0.35">
      <c r="G476" s="6">
        <v>391</v>
      </c>
      <c r="H476" s="7" t="s">
        <v>431</v>
      </c>
      <c r="I476" s="7" t="s">
        <v>28</v>
      </c>
      <c r="J476" s="7" t="s">
        <v>69</v>
      </c>
      <c r="K476" s="8">
        <v>437</v>
      </c>
    </row>
    <row r="477" spans="7:11" x14ac:dyDescent="0.35">
      <c r="G477" s="9">
        <v>392</v>
      </c>
      <c r="H477" s="10" t="s">
        <v>432</v>
      </c>
      <c r="I477" s="10" t="s">
        <v>7</v>
      </c>
      <c r="J477" s="10" t="s">
        <v>10</v>
      </c>
      <c r="K477" s="11">
        <v>22</v>
      </c>
    </row>
    <row r="478" spans="7:11" x14ac:dyDescent="0.35">
      <c r="G478" s="6">
        <v>392</v>
      </c>
      <c r="H478" s="7" t="s">
        <v>432</v>
      </c>
      <c r="I478" s="7" t="s">
        <v>7</v>
      </c>
      <c r="J478" s="7" t="s">
        <v>18</v>
      </c>
      <c r="K478" s="8">
        <v>16</v>
      </c>
    </row>
    <row r="479" spans="7:11" x14ac:dyDescent="0.35">
      <c r="G479" s="9">
        <v>392</v>
      </c>
      <c r="H479" s="10" t="s">
        <v>432</v>
      </c>
      <c r="I479" s="10" t="s">
        <v>7</v>
      </c>
      <c r="J479" s="10" t="s">
        <v>26</v>
      </c>
      <c r="K479" s="11">
        <v>6</v>
      </c>
    </row>
    <row r="480" spans="7:11" x14ac:dyDescent="0.35">
      <c r="G480" s="6">
        <v>393</v>
      </c>
      <c r="H480" s="7" t="s">
        <v>433</v>
      </c>
      <c r="I480" s="7" t="s">
        <v>4</v>
      </c>
      <c r="J480" s="7" t="s">
        <v>24</v>
      </c>
      <c r="K480" s="8">
        <v>179</v>
      </c>
    </row>
    <row r="481" spans="7:11" x14ac:dyDescent="0.35">
      <c r="G481" s="9">
        <v>394</v>
      </c>
      <c r="H481" s="10" t="s">
        <v>434</v>
      </c>
      <c r="I481" s="10" t="s">
        <v>49</v>
      </c>
      <c r="J481" s="10" t="s">
        <v>64</v>
      </c>
      <c r="K481" s="11">
        <v>312</v>
      </c>
    </row>
    <row r="482" spans="7:11" x14ac:dyDescent="0.35">
      <c r="G482" s="6">
        <v>395</v>
      </c>
      <c r="H482" s="7" t="s">
        <v>435</v>
      </c>
      <c r="I482" s="7" t="s">
        <v>7</v>
      </c>
      <c r="J482" s="7" t="s">
        <v>31</v>
      </c>
      <c r="K482" s="8">
        <v>516</v>
      </c>
    </row>
    <row r="483" spans="7:11" x14ac:dyDescent="0.35">
      <c r="G483" s="9">
        <v>396</v>
      </c>
      <c r="H483" s="10" t="s">
        <v>436</v>
      </c>
      <c r="I483" s="10" t="s">
        <v>4</v>
      </c>
      <c r="J483" s="10" t="s">
        <v>107</v>
      </c>
      <c r="K483" s="11">
        <v>221</v>
      </c>
    </row>
    <row r="484" spans="7:11" x14ac:dyDescent="0.35">
      <c r="G484" s="6">
        <v>397</v>
      </c>
      <c r="H484" s="7" t="s">
        <v>437</v>
      </c>
      <c r="I484" s="7" t="s">
        <v>7</v>
      </c>
      <c r="J484" s="7" t="s">
        <v>22</v>
      </c>
      <c r="K484" s="8">
        <v>411</v>
      </c>
    </row>
    <row r="485" spans="7:11" x14ac:dyDescent="0.35">
      <c r="G485" s="9">
        <v>398</v>
      </c>
      <c r="H485" s="10" t="s">
        <v>438</v>
      </c>
      <c r="I485" s="10" t="s">
        <v>28</v>
      </c>
      <c r="J485" s="10" t="s">
        <v>8</v>
      </c>
      <c r="K485" s="11">
        <v>59</v>
      </c>
    </row>
    <row r="486" spans="7:11" x14ac:dyDescent="0.35">
      <c r="G486" s="6">
        <v>399</v>
      </c>
      <c r="H486" s="7" t="s">
        <v>439</v>
      </c>
      <c r="I486" s="7" t="s">
        <v>49</v>
      </c>
      <c r="J486" s="7" t="s">
        <v>93</v>
      </c>
      <c r="K486" s="8">
        <v>738</v>
      </c>
    </row>
    <row r="487" spans="7:11" x14ac:dyDescent="0.35">
      <c r="G487" s="9">
        <v>400</v>
      </c>
      <c r="H487" s="10" t="s">
        <v>440</v>
      </c>
      <c r="I487" s="10" t="s">
        <v>49</v>
      </c>
      <c r="J487" s="10" t="s">
        <v>67</v>
      </c>
      <c r="K487" s="11">
        <v>598</v>
      </c>
    </row>
    <row r="488" spans="7:11" x14ac:dyDescent="0.35">
      <c r="G488" s="6">
        <v>401</v>
      </c>
      <c r="H488" s="7" t="s">
        <v>441</v>
      </c>
      <c r="I488" s="7" t="s">
        <v>7</v>
      </c>
      <c r="J488" s="7" t="s">
        <v>31</v>
      </c>
      <c r="K488" s="8">
        <v>236</v>
      </c>
    </row>
    <row r="489" spans="7:11" x14ac:dyDescent="0.35">
      <c r="G489" s="9">
        <v>402</v>
      </c>
      <c r="H489" s="10" t="s">
        <v>442</v>
      </c>
      <c r="I489" s="10" t="s">
        <v>14</v>
      </c>
      <c r="J489" s="10" t="s">
        <v>71</v>
      </c>
      <c r="K489" s="11">
        <v>348</v>
      </c>
    </row>
    <row r="490" spans="7:11" x14ac:dyDescent="0.35">
      <c r="G490" s="6">
        <v>403</v>
      </c>
      <c r="H490" s="7" t="s">
        <v>443</v>
      </c>
      <c r="I490" s="7" t="s">
        <v>7</v>
      </c>
      <c r="J490" s="7" t="s">
        <v>40</v>
      </c>
      <c r="K490" s="8">
        <v>589</v>
      </c>
    </row>
    <row r="491" spans="7:11" x14ac:dyDescent="0.35">
      <c r="G491" s="9">
        <v>404</v>
      </c>
      <c r="H491" s="10" t="s">
        <v>444</v>
      </c>
      <c r="I491" s="10" t="s">
        <v>14</v>
      </c>
      <c r="J491" s="10" t="s">
        <v>33</v>
      </c>
      <c r="K491" s="11">
        <v>661</v>
      </c>
    </row>
    <row r="492" spans="7:11" x14ac:dyDescent="0.35">
      <c r="G492" s="6">
        <v>405</v>
      </c>
      <c r="H492" s="7" t="s">
        <v>445</v>
      </c>
      <c r="I492" s="7" t="s">
        <v>7</v>
      </c>
      <c r="J492" s="7" t="s">
        <v>35</v>
      </c>
      <c r="K492" s="8">
        <v>648</v>
      </c>
    </row>
    <row r="493" spans="7:11" x14ac:dyDescent="0.35">
      <c r="G493" s="9">
        <v>406</v>
      </c>
      <c r="H493" s="10" t="s">
        <v>446</v>
      </c>
      <c r="I493" s="10" t="s">
        <v>7</v>
      </c>
      <c r="J493" s="10" t="s">
        <v>10</v>
      </c>
      <c r="K493" s="11">
        <v>79</v>
      </c>
    </row>
    <row r="494" spans="7:11" x14ac:dyDescent="0.35">
      <c r="G494" s="6">
        <v>406</v>
      </c>
      <c r="H494" s="7" t="s">
        <v>446</v>
      </c>
      <c r="I494" s="7" t="s">
        <v>7</v>
      </c>
      <c r="J494" s="7" t="s">
        <v>18</v>
      </c>
      <c r="K494" s="8">
        <v>58</v>
      </c>
    </row>
    <row r="495" spans="7:11" x14ac:dyDescent="0.35">
      <c r="G495" s="9">
        <v>406</v>
      </c>
      <c r="H495" s="10" t="s">
        <v>446</v>
      </c>
      <c r="I495" s="10" t="s">
        <v>7</v>
      </c>
      <c r="J495" s="10" t="s">
        <v>20</v>
      </c>
      <c r="K495" s="11">
        <v>21</v>
      </c>
    </row>
    <row r="496" spans="7:11" x14ac:dyDescent="0.35">
      <c r="G496" s="6">
        <v>407</v>
      </c>
      <c r="H496" s="7" t="s">
        <v>447</v>
      </c>
      <c r="I496" s="7" t="s">
        <v>4</v>
      </c>
      <c r="J496" s="7" t="s">
        <v>46</v>
      </c>
      <c r="K496" s="8">
        <v>3</v>
      </c>
    </row>
    <row r="497" spans="7:11" x14ac:dyDescent="0.35">
      <c r="G497" s="9">
        <v>408</v>
      </c>
      <c r="H497" s="10" t="s">
        <v>448</v>
      </c>
      <c r="I497" s="10" t="s">
        <v>14</v>
      </c>
      <c r="J497" s="10" t="s">
        <v>33</v>
      </c>
      <c r="K497" s="11">
        <v>10</v>
      </c>
    </row>
    <row r="498" spans="7:11" x14ac:dyDescent="0.35">
      <c r="G498" s="6">
        <v>409</v>
      </c>
      <c r="H498" s="7" t="s">
        <v>449</v>
      </c>
      <c r="I498" s="7" t="s">
        <v>49</v>
      </c>
      <c r="J498" s="7" t="s">
        <v>24</v>
      </c>
      <c r="K498" s="8">
        <v>279</v>
      </c>
    </row>
    <row r="499" spans="7:11" x14ac:dyDescent="0.35">
      <c r="G499" s="9">
        <v>410</v>
      </c>
      <c r="H499" s="10" t="s">
        <v>450</v>
      </c>
      <c r="I499" s="10" t="s">
        <v>4</v>
      </c>
      <c r="J499" s="10" t="s">
        <v>107</v>
      </c>
      <c r="K499" s="11">
        <v>37</v>
      </c>
    </row>
    <row r="500" spans="7:11" x14ac:dyDescent="0.35">
      <c r="G500" s="6">
        <v>411</v>
      </c>
      <c r="H500" s="7" t="s">
        <v>451</v>
      </c>
      <c r="I500" s="7" t="s">
        <v>14</v>
      </c>
      <c r="J500" s="7" t="s">
        <v>69</v>
      </c>
      <c r="K500" s="8">
        <v>2</v>
      </c>
    </row>
    <row r="501" spans="7:11" x14ac:dyDescent="0.35">
      <c r="G501" s="9">
        <v>412</v>
      </c>
      <c r="H501" s="10" t="s">
        <v>452</v>
      </c>
      <c r="I501" s="10" t="s">
        <v>49</v>
      </c>
      <c r="J501" s="10" t="s">
        <v>24</v>
      </c>
      <c r="K501" s="11">
        <v>1079</v>
      </c>
    </row>
    <row r="502" spans="7:11" x14ac:dyDescent="0.35">
      <c r="G502" s="6">
        <v>413</v>
      </c>
      <c r="H502" s="7" t="s">
        <v>453</v>
      </c>
      <c r="I502" s="7" t="s">
        <v>4</v>
      </c>
      <c r="J502" s="7" t="s">
        <v>40</v>
      </c>
      <c r="K502" s="8">
        <v>384</v>
      </c>
    </row>
    <row r="503" spans="7:11" x14ac:dyDescent="0.35">
      <c r="G503" s="9">
        <v>414</v>
      </c>
      <c r="H503" s="10" t="s">
        <v>454</v>
      </c>
      <c r="I503" s="10" t="s">
        <v>7</v>
      </c>
      <c r="J503" s="10" t="s">
        <v>16</v>
      </c>
      <c r="K503" s="11">
        <v>457</v>
      </c>
    </row>
    <row r="504" spans="7:11" x14ac:dyDescent="0.35">
      <c r="G504" s="6">
        <v>415</v>
      </c>
      <c r="H504" s="7" t="s">
        <v>455</v>
      </c>
      <c r="I504" s="7" t="s">
        <v>7</v>
      </c>
      <c r="J504" s="7" t="s">
        <v>40</v>
      </c>
      <c r="K504" s="8">
        <v>248</v>
      </c>
    </row>
    <row r="505" spans="7:11" x14ac:dyDescent="0.35">
      <c r="G505" s="9">
        <v>416</v>
      </c>
      <c r="H505" s="10" t="s">
        <v>456</v>
      </c>
      <c r="I505" s="10" t="s">
        <v>49</v>
      </c>
      <c r="J505" s="10" t="s">
        <v>93</v>
      </c>
      <c r="K505" s="11">
        <v>1916</v>
      </c>
    </row>
    <row r="506" spans="7:11" x14ac:dyDescent="0.35">
      <c r="G506" s="6">
        <v>417</v>
      </c>
      <c r="H506" s="7" t="s">
        <v>457</v>
      </c>
      <c r="I506" s="7" t="s">
        <v>4</v>
      </c>
      <c r="J506" s="7" t="s">
        <v>42</v>
      </c>
      <c r="K506" s="8">
        <v>275</v>
      </c>
    </row>
    <row r="507" spans="7:11" x14ac:dyDescent="0.35">
      <c r="G507" s="9">
        <v>418</v>
      </c>
      <c r="H507" s="10" t="s">
        <v>458</v>
      </c>
      <c r="I507" s="10" t="s">
        <v>7</v>
      </c>
      <c r="J507" s="10" t="s">
        <v>10</v>
      </c>
      <c r="K507" s="11">
        <v>205</v>
      </c>
    </row>
    <row r="508" spans="7:11" x14ac:dyDescent="0.35">
      <c r="G508" s="6">
        <v>418</v>
      </c>
      <c r="H508" s="7" t="s">
        <v>458</v>
      </c>
      <c r="I508" s="7" t="s">
        <v>7</v>
      </c>
      <c r="J508" s="7" t="s">
        <v>35</v>
      </c>
      <c r="K508" s="8">
        <v>171</v>
      </c>
    </row>
    <row r="509" spans="7:11" x14ac:dyDescent="0.35">
      <c r="G509" s="9">
        <v>418</v>
      </c>
      <c r="H509" s="10" t="s">
        <v>458</v>
      </c>
      <c r="I509" s="10" t="s">
        <v>7</v>
      </c>
      <c r="J509" s="10" t="s">
        <v>18</v>
      </c>
      <c r="K509" s="11">
        <v>34</v>
      </c>
    </row>
    <row r="510" spans="7:11" x14ac:dyDescent="0.35">
      <c r="G510" s="6">
        <v>419</v>
      </c>
      <c r="H510" s="7" t="s">
        <v>459</v>
      </c>
      <c r="I510" s="7" t="s">
        <v>7</v>
      </c>
      <c r="J510" s="7" t="s">
        <v>60</v>
      </c>
      <c r="K510" s="8">
        <v>1517</v>
      </c>
    </row>
    <row r="511" spans="7:11" x14ac:dyDescent="0.35">
      <c r="G511" s="9">
        <v>420</v>
      </c>
      <c r="H511" s="10" t="s">
        <v>460</v>
      </c>
      <c r="I511" s="10" t="s">
        <v>14</v>
      </c>
      <c r="J511" s="10" t="s">
        <v>31</v>
      </c>
      <c r="K511" s="11">
        <v>556</v>
      </c>
    </row>
    <row r="512" spans="7:11" x14ac:dyDescent="0.35">
      <c r="G512" s="6">
        <v>421</v>
      </c>
      <c r="H512" s="7" t="s">
        <v>461</v>
      </c>
      <c r="I512" s="7" t="s">
        <v>7</v>
      </c>
      <c r="J512" s="7" t="s">
        <v>71</v>
      </c>
      <c r="K512" s="8">
        <v>219</v>
      </c>
    </row>
    <row r="513" spans="7:11" x14ac:dyDescent="0.35">
      <c r="G513" s="9">
        <v>422</v>
      </c>
      <c r="H513" s="10" t="s">
        <v>462</v>
      </c>
      <c r="I513" s="10" t="s">
        <v>14</v>
      </c>
      <c r="J513" s="10" t="s">
        <v>64</v>
      </c>
      <c r="K513" s="11">
        <v>2</v>
      </c>
    </row>
    <row r="514" spans="7:11" x14ac:dyDescent="0.35">
      <c r="G514" s="6">
        <v>423</v>
      </c>
      <c r="H514" s="7" t="s">
        <v>463</v>
      </c>
      <c r="I514" s="7" t="s">
        <v>4</v>
      </c>
      <c r="J514" s="7" t="s">
        <v>16</v>
      </c>
      <c r="K514" s="8">
        <v>409</v>
      </c>
    </row>
    <row r="515" spans="7:11" x14ac:dyDescent="0.35">
      <c r="G515" s="9">
        <v>424</v>
      </c>
      <c r="H515" s="10" t="s">
        <v>464</v>
      </c>
      <c r="I515" s="10" t="s">
        <v>28</v>
      </c>
      <c r="J515" s="10" t="s">
        <v>40</v>
      </c>
      <c r="K515" s="11">
        <v>0</v>
      </c>
    </row>
    <row r="516" spans="7:11" x14ac:dyDescent="0.35">
      <c r="G516" s="6">
        <v>425</v>
      </c>
      <c r="H516" s="7" t="s">
        <v>465</v>
      </c>
      <c r="I516" s="7" t="s">
        <v>14</v>
      </c>
      <c r="J516" s="7" t="s">
        <v>20</v>
      </c>
      <c r="K516" s="8">
        <v>1720</v>
      </c>
    </row>
    <row r="517" spans="7:11" x14ac:dyDescent="0.35">
      <c r="G517" s="9">
        <v>426</v>
      </c>
      <c r="H517" s="10" t="s">
        <v>466</v>
      </c>
      <c r="I517" s="10" t="s">
        <v>28</v>
      </c>
      <c r="J517" s="10" t="s">
        <v>10</v>
      </c>
      <c r="K517" s="11">
        <v>484</v>
      </c>
    </row>
    <row r="518" spans="7:11" x14ac:dyDescent="0.35">
      <c r="G518" s="6">
        <v>426</v>
      </c>
      <c r="H518" s="7" t="s">
        <v>466</v>
      </c>
      <c r="I518" s="7" t="s">
        <v>28</v>
      </c>
      <c r="J518" s="7" t="s">
        <v>56</v>
      </c>
      <c r="K518" s="8">
        <v>401</v>
      </c>
    </row>
    <row r="519" spans="7:11" x14ac:dyDescent="0.35">
      <c r="G519" s="9">
        <v>426</v>
      </c>
      <c r="H519" s="10" t="s">
        <v>466</v>
      </c>
      <c r="I519" s="10" t="s">
        <v>28</v>
      </c>
      <c r="J519" s="10" t="s">
        <v>107</v>
      </c>
      <c r="K519" s="11">
        <v>83</v>
      </c>
    </row>
    <row r="520" spans="7:11" x14ac:dyDescent="0.35">
      <c r="G520" s="6">
        <v>427</v>
      </c>
      <c r="H520" s="7" t="s">
        <v>467</v>
      </c>
      <c r="I520" s="7" t="s">
        <v>7</v>
      </c>
      <c r="J520" s="7" t="s">
        <v>29</v>
      </c>
      <c r="K520" s="8">
        <v>504</v>
      </c>
    </row>
    <row r="521" spans="7:11" x14ac:dyDescent="0.35">
      <c r="G521" s="9">
        <v>428</v>
      </c>
      <c r="H521" s="10" t="s">
        <v>468</v>
      </c>
      <c r="I521" s="10" t="s">
        <v>14</v>
      </c>
      <c r="J521" s="10" t="s">
        <v>24</v>
      </c>
      <c r="K521" s="11">
        <v>1019</v>
      </c>
    </row>
    <row r="522" spans="7:11" x14ac:dyDescent="0.35">
      <c r="G522" s="6">
        <v>429</v>
      </c>
      <c r="H522" s="7" t="s">
        <v>469</v>
      </c>
      <c r="I522" s="7" t="s">
        <v>49</v>
      </c>
      <c r="J522" s="7" t="s">
        <v>67</v>
      </c>
      <c r="K522" s="8">
        <v>170</v>
      </c>
    </row>
    <row r="523" spans="7:11" x14ac:dyDescent="0.35">
      <c r="G523" s="9">
        <v>430</v>
      </c>
      <c r="H523" s="10" t="s">
        <v>470</v>
      </c>
      <c r="I523" s="10" t="s">
        <v>49</v>
      </c>
      <c r="J523" s="10" t="s">
        <v>56</v>
      </c>
      <c r="K523" s="11">
        <v>270</v>
      </c>
    </row>
    <row r="524" spans="7:11" x14ac:dyDescent="0.35">
      <c r="G524" s="6">
        <v>431</v>
      </c>
      <c r="H524" s="7" t="s">
        <v>471</v>
      </c>
      <c r="I524" s="7" t="s">
        <v>4</v>
      </c>
      <c r="J524" s="7" t="s">
        <v>11</v>
      </c>
      <c r="K524" s="8">
        <v>0</v>
      </c>
    </row>
    <row r="525" spans="7:11" x14ac:dyDescent="0.35">
      <c r="G525" s="9">
        <v>432</v>
      </c>
      <c r="H525" s="10" t="s">
        <v>472</v>
      </c>
      <c r="I525" s="10" t="s">
        <v>14</v>
      </c>
      <c r="J525" s="10" t="s">
        <v>107</v>
      </c>
      <c r="K525" s="11">
        <v>832</v>
      </c>
    </row>
    <row r="526" spans="7:11" x14ac:dyDescent="0.35">
      <c r="G526" s="6">
        <v>433</v>
      </c>
      <c r="H526" s="7" t="s">
        <v>473</v>
      </c>
      <c r="I526" s="7" t="s">
        <v>7</v>
      </c>
      <c r="J526" s="7" t="s">
        <v>105</v>
      </c>
      <c r="K526" s="8">
        <v>232</v>
      </c>
    </row>
    <row r="527" spans="7:11" x14ac:dyDescent="0.35">
      <c r="G527" s="9">
        <v>434</v>
      </c>
      <c r="H527" s="10" t="s">
        <v>474</v>
      </c>
      <c r="I527" s="10" t="s">
        <v>49</v>
      </c>
      <c r="J527" s="10" t="s">
        <v>107</v>
      </c>
      <c r="K527" s="11">
        <v>94</v>
      </c>
    </row>
    <row r="528" spans="7:11" x14ac:dyDescent="0.35">
      <c r="G528" s="6">
        <v>435</v>
      </c>
      <c r="H528" s="7" t="s">
        <v>475</v>
      </c>
      <c r="I528" s="7" t="s">
        <v>14</v>
      </c>
      <c r="J528" s="7" t="s">
        <v>60</v>
      </c>
      <c r="K528" s="8">
        <v>18</v>
      </c>
    </row>
    <row r="529" spans="7:11" x14ac:dyDescent="0.35">
      <c r="G529" s="9">
        <v>436</v>
      </c>
      <c r="H529" s="10" t="s">
        <v>476</v>
      </c>
      <c r="I529" s="10" t="s">
        <v>49</v>
      </c>
      <c r="J529" s="10" t="s">
        <v>12</v>
      </c>
      <c r="K529" s="11">
        <v>7</v>
      </c>
    </row>
    <row r="530" spans="7:11" x14ac:dyDescent="0.35">
      <c r="G530" s="6">
        <v>437</v>
      </c>
      <c r="H530" s="7" t="s">
        <v>477</v>
      </c>
      <c r="I530" s="7" t="s">
        <v>7</v>
      </c>
      <c r="J530" s="7" t="s">
        <v>40</v>
      </c>
      <c r="K530" s="8">
        <v>111</v>
      </c>
    </row>
    <row r="531" spans="7:11" x14ac:dyDescent="0.35">
      <c r="G531" s="9">
        <v>438</v>
      </c>
      <c r="H531" s="10" t="s">
        <v>478</v>
      </c>
      <c r="I531" s="10" t="s">
        <v>4</v>
      </c>
      <c r="J531" s="10" t="s">
        <v>29</v>
      </c>
      <c r="K531" s="11">
        <v>248</v>
      </c>
    </row>
    <row r="532" spans="7:11" x14ac:dyDescent="0.35">
      <c r="G532" s="6">
        <v>439</v>
      </c>
      <c r="H532" s="7" t="s">
        <v>479</v>
      </c>
      <c r="I532" s="7" t="s">
        <v>14</v>
      </c>
      <c r="J532" s="7" t="s">
        <v>50</v>
      </c>
      <c r="K532" s="8">
        <v>958</v>
      </c>
    </row>
    <row r="533" spans="7:11" x14ac:dyDescent="0.35">
      <c r="G533" s="9">
        <v>440</v>
      </c>
      <c r="H533" s="10" t="s">
        <v>480</v>
      </c>
      <c r="I533" s="10" t="s">
        <v>7</v>
      </c>
      <c r="J533" s="10" t="s">
        <v>42</v>
      </c>
      <c r="K533" s="11">
        <v>80</v>
      </c>
    </row>
    <row r="534" spans="7:11" x14ac:dyDescent="0.35">
      <c r="G534" s="6">
        <v>441</v>
      </c>
      <c r="H534" s="7" t="s">
        <v>481</v>
      </c>
      <c r="I534" s="7" t="s">
        <v>7</v>
      </c>
      <c r="J534" s="7" t="s">
        <v>105</v>
      </c>
      <c r="K534" s="8">
        <v>1062</v>
      </c>
    </row>
    <row r="535" spans="7:11" x14ac:dyDescent="0.35">
      <c r="G535" s="9">
        <v>442</v>
      </c>
      <c r="H535" s="10" t="s">
        <v>482</v>
      </c>
      <c r="I535" s="10" t="s">
        <v>7</v>
      </c>
      <c r="J535" s="10" t="s">
        <v>52</v>
      </c>
      <c r="K535" s="11">
        <v>729</v>
      </c>
    </row>
    <row r="536" spans="7:11" x14ac:dyDescent="0.35">
      <c r="G536" s="6">
        <v>443</v>
      </c>
      <c r="H536" s="7" t="s">
        <v>483</v>
      </c>
      <c r="I536" s="7" t="s">
        <v>49</v>
      </c>
      <c r="J536" s="7" t="s">
        <v>64</v>
      </c>
      <c r="K536" s="8">
        <v>1588</v>
      </c>
    </row>
    <row r="537" spans="7:11" x14ac:dyDescent="0.35">
      <c r="G537" s="9">
        <v>444</v>
      </c>
      <c r="H537" s="10" t="s">
        <v>484</v>
      </c>
      <c r="I537" s="10" t="s">
        <v>49</v>
      </c>
      <c r="J537" s="10" t="s">
        <v>71</v>
      </c>
      <c r="K537" s="11">
        <v>1577</v>
      </c>
    </row>
    <row r="538" spans="7:11" x14ac:dyDescent="0.35">
      <c r="G538" s="6">
        <v>445</v>
      </c>
      <c r="H538" s="7" t="s">
        <v>485</v>
      </c>
      <c r="I538" s="7" t="s">
        <v>28</v>
      </c>
      <c r="J538" s="7" t="s">
        <v>69</v>
      </c>
      <c r="K538" s="8">
        <v>216</v>
      </c>
    </row>
    <row r="539" spans="7:11" x14ac:dyDescent="0.35">
      <c r="G539" s="9">
        <v>446</v>
      </c>
      <c r="H539" s="10" t="s">
        <v>486</v>
      </c>
      <c r="I539" s="10" t="s">
        <v>28</v>
      </c>
      <c r="J539" s="10" t="s">
        <v>56</v>
      </c>
      <c r="K539" s="11">
        <v>801</v>
      </c>
    </row>
    <row r="540" spans="7:11" x14ac:dyDescent="0.35">
      <c r="G540" s="6">
        <v>447</v>
      </c>
      <c r="H540" s="7" t="s">
        <v>487</v>
      </c>
      <c r="I540" s="7" t="s">
        <v>49</v>
      </c>
      <c r="J540" s="7" t="s">
        <v>50</v>
      </c>
      <c r="K540" s="8">
        <v>265</v>
      </c>
    </row>
    <row r="541" spans="7:11" x14ac:dyDescent="0.35">
      <c r="G541" s="9">
        <v>448</v>
      </c>
      <c r="H541" s="10" t="s">
        <v>488</v>
      </c>
      <c r="I541" s="10" t="s">
        <v>49</v>
      </c>
      <c r="J541" s="10" t="s">
        <v>10</v>
      </c>
      <c r="K541" s="11">
        <v>42</v>
      </c>
    </row>
    <row r="542" spans="7:11" x14ac:dyDescent="0.35">
      <c r="G542" s="6">
        <v>448</v>
      </c>
      <c r="H542" s="7" t="s">
        <v>488</v>
      </c>
      <c r="I542" s="7" t="s">
        <v>49</v>
      </c>
      <c r="J542" s="7" t="s">
        <v>60</v>
      </c>
      <c r="K542" s="8">
        <v>12</v>
      </c>
    </row>
    <row r="543" spans="7:11" x14ac:dyDescent="0.35">
      <c r="G543" s="9">
        <v>448</v>
      </c>
      <c r="H543" s="10" t="s">
        <v>488</v>
      </c>
      <c r="I543" s="10" t="s">
        <v>49</v>
      </c>
      <c r="J543" s="10" t="s">
        <v>64</v>
      </c>
      <c r="K543" s="11">
        <v>30</v>
      </c>
    </row>
    <row r="544" spans="7:11" x14ac:dyDescent="0.35">
      <c r="G544" s="6">
        <v>449</v>
      </c>
      <c r="H544" s="7" t="s">
        <v>489</v>
      </c>
      <c r="I544" s="7" t="s">
        <v>4</v>
      </c>
      <c r="J544" s="7" t="s">
        <v>60</v>
      </c>
      <c r="K544" s="8">
        <v>245</v>
      </c>
    </row>
    <row r="545" spans="7:11" x14ac:dyDescent="0.35">
      <c r="G545" s="9">
        <v>450</v>
      </c>
      <c r="H545" s="10" t="s">
        <v>490</v>
      </c>
      <c r="I545" s="10" t="s">
        <v>49</v>
      </c>
      <c r="J545" s="10" t="s">
        <v>8</v>
      </c>
      <c r="K545" s="11">
        <v>2218</v>
      </c>
    </row>
    <row r="546" spans="7:11" x14ac:dyDescent="0.35">
      <c r="G546" s="6">
        <v>451</v>
      </c>
      <c r="H546" s="7" t="s">
        <v>491</v>
      </c>
      <c r="I546" s="7" t="s">
        <v>4</v>
      </c>
      <c r="J546" s="7" t="s">
        <v>52</v>
      </c>
      <c r="K546" s="8">
        <v>82</v>
      </c>
    </row>
    <row r="547" spans="7:11" x14ac:dyDescent="0.35">
      <c r="G547" s="9">
        <v>452</v>
      </c>
      <c r="H547" s="10" t="s">
        <v>492</v>
      </c>
      <c r="I547" s="10" t="s">
        <v>49</v>
      </c>
      <c r="J547" s="10" t="s">
        <v>12</v>
      </c>
      <c r="K547" s="11">
        <v>484</v>
      </c>
    </row>
    <row r="548" spans="7:11" x14ac:dyDescent="0.35">
      <c r="G548" s="6">
        <v>453</v>
      </c>
      <c r="H548" s="7" t="s">
        <v>493</v>
      </c>
      <c r="I548" s="7" t="s">
        <v>14</v>
      </c>
      <c r="J548" s="7" t="s">
        <v>52</v>
      </c>
      <c r="K548" s="8">
        <v>1127</v>
      </c>
    </row>
    <row r="549" spans="7:11" x14ac:dyDescent="0.35">
      <c r="G549" s="9">
        <v>454</v>
      </c>
      <c r="H549" s="10" t="s">
        <v>494</v>
      </c>
      <c r="I549" s="10" t="s">
        <v>28</v>
      </c>
      <c r="J549" s="10" t="s">
        <v>20</v>
      </c>
      <c r="K549" s="11">
        <v>1607</v>
      </c>
    </row>
    <row r="550" spans="7:11" x14ac:dyDescent="0.35">
      <c r="G550" s="6">
        <v>455</v>
      </c>
      <c r="H550" s="7" t="s">
        <v>495</v>
      </c>
      <c r="I550" s="7" t="s">
        <v>7</v>
      </c>
      <c r="J550" s="7" t="s">
        <v>50</v>
      </c>
      <c r="K550" s="8">
        <v>18</v>
      </c>
    </row>
    <row r="551" spans="7:11" x14ac:dyDescent="0.35">
      <c r="G551" s="9">
        <v>456</v>
      </c>
      <c r="H551" s="10" t="s">
        <v>496</v>
      </c>
      <c r="I551" s="10" t="s">
        <v>4</v>
      </c>
      <c r="J551" s="10" t="s">
        <v>56</v>
      </c>
      <c r="K551" s="11">
        <v>251</v>
      </c>
    </row>
    <row r="552" spans="7:11" x14ac:dyDescent="0.35">
      <c r="G552" s="6">
        <v>457</v>
      </c>
      <c r="H552" s="7" t="s">
        <v>497</v>
      </c>
      <c r="I552" s="7" t="s">
        <v>49</v>
      </c>
      <c r="J552" s="7" t="s">
        <v>10</v>
      </c>
      <c r="K552" s="8">
        <v>612</v>
      </c>
    </row>
    <row r="553" spans="7:11" x14ac:dyDescent="0.35">
      <c r="G553" s="9">
        <v>457</v>
      </c>
      <c r="H553" s="10" t="s">
        <v>497</v>
      </c>
      <c r="I553" s="10" t="s">
        <v>49</v>
      </c>
      <c r="J553" s="10" t="s">
        <v>11</v>
      </c>
      <c r="K553" s="11">
        <v>522</v>
      </c>
    </row>
    <row r="554" spans="7:11" x14ac:dyDescent="0.35">
      <c r="G554" s="6">
        <v>457</v>
      </c>
      <c r="H554" s="7" t="s">
        <v>497</v>
      </c>
      <c r="I554" s="7" t="s">
        <v>49</v>
      </c>
      <c r="J554" s="7" t="s">
        <v>31</v>
      </c>
      <c r="K554" s="8">
        <v>90</v>
      </c>
    </row>
    <row r="555" spans="7:11" x14ac:dyDescent="0.35">
      <c r="G555" s="9">
        <v>458</v>
      </c>
      <c r="H555" s="10" t="s">
        <v>498</v>
      </c>
      <c r="I555" s="10" t="s">
        <v>4</v>
      </c>
      <c r="J555" s="10" t="s">
        <v>10</v>
      </c>
      <c r="K555" s="11">
        <v>283</v>
      </c>
    </row>
    <row r="556" spans="7:11" x14ac:dyDescent="0.35">
      <c r="G556" s="6">
        <v>458</v>
      </c>
      <c r="H556" s="7" t="s">
        <v>498</v>
      </c>
      <c r="I556" s="7" t="s">
        <v>4</v>
      </c>
      <c r="J556" s="7" t="s">
        <v>52</v>
      </c>
      <c r="K556" s="8">
        <v>148</v>
      </c>
    </row>
    <row r="557" spans="7:11" x14ac:dyDescent="0.35">
      <c r="G557" s="9">
        <v>458</v>
      </c>
      <c r="H557" s="10" t="s">
        <v>498</v>
      </c>
      <c r="I557" s="10" t="s">
        <v>4</v>
      </c>
      <c r="J557" s="10" t="s">
        <v>31</v>
      </c>
      <c r="K557" s="11">
        <v>135</v>
      </c>
    </row>
    <row r="558" spans="7:11" x14ac:dyDescent="0.35">
      <c r="G558" s="6">
        <v>459</v>
      </c>
      <c r="H558" s="7" t="s">
        <v>499</v>
      </c>
      <c r="I558" s="7" t="s">
        <v>7</v>
      </c>
      <c r="J558" s="7" t="s">
        <v>10</v>
      </c>
      <c r="K558" s="8">
        <v>1267</v>
      </c>
    </row>
    <row r="559" spans="7:11" x14ac:dyDescent="0.35">
      <c r="G559" s="9">
        <v>459</v>
      </c>
      <c r="H559" s="10" t="s">
        <v>499</v>
      </c>
      <c r="I559" s="10" t="s">
        <v>7</v>
      </c>
      <c r="J559" s="10" t="s">
        <v>84</v>
      </c>
      <c r="K559" s="11">
        <v>1078</v>
      </c>
    </row>
    <row r="560" spans="7:11" x14ac:dyDescent="0.35">
      <c r="G560" s="6">
        <v>459</v>
      </c>
      <c r="H560" s="7" t="s">
        <v>499</v>
      </c>
      <c r="I560" s="7" t="s">
        <v>7</v>
      </c>
      <c r="J560" s="7" t="s">
        <v>38</v>
      </c>
      <c r="K560" s="8">
        <v>189</v>
      </c>
    </row>
    <row r="561" spans="7:11" x14ac:dyDescent="0.35">
      <c r="G561" s="9">
        <v>460</v>
      </c>
      <c r="H561" s="10" t="s">
        <v>500</v>
      </c>
      <c r="I561" s="10" t="s">
        <v>4</v>
      </c>
      <c r="J561" s="10" t="s">
        <v>64</v>
      </c>
      <c r="K561" s="11">
        <v>746</v>
      </c>
    </row>
    <row r="562" spans="7:11" x14ac:dyDescent="0.35">
      <c r="G562" s="6">
        <v>461</v>
      </c>
      <c r="H562" s="7" t="s">
        <v>501</v>
      </c>
      <c r="I562" s="7" t="s">
        <v>28</v>
      </c>
      <c r="J562" s="7" t="s">
        <v>18</v>
      </c>
      <c r="K562" s="8">
        <v>27</v>
      </c>
    </row>
    <row r="563" spans="7:11" x14ac:dyDescent="0.35">
      <c r="G563" s="9">
        <v>462</v>
      </c>
      <c r="H563" s="10" t="s">
        <v>502</v>
      </c>
      <c r="I563" s="10" t="s">
        <v>28</v>
      </c>
      <c r="J563" s="10" t="s">
        <v>26</v>
      </c>
      <c r="K563" s="11">
        <v>127</v>
      </c>
    </row>
    <row r="564" spans="7:11" x14ac:dyDescent="0.35">
      <c r="G564" s="6">
        <v>463</v>
      </c>
      <c r="H564" s="7" t="s">
        <v>503</v>
      </c>
      <c r="I564" s="7" t="s">
        <v>4</v>
      </c>
      <c r="J564" s="7" t="s">
        <v>38</v>
      </c>
      <c r="K564" s="8">
        <v>13</v>
      </c>
    </row>
    <row r="565" spans="7:11" x14ac:dyDescent="0.35">
      <c r="G565" s="9">
        <v>464</v>
      </c>
      <c r="H565" s="10" t="s">
        <v>504</v>
      </c>
      <c r="I565" s="10" t="s">
        <v>28</v>
      </c>
      <c r="J565" s="10" t="s">
        <v>52</v>
      </c>
      <c r="K565" s="11">
        <v>196</v>
      </c>
    </row>
    <row r="566" spans="7:11" x14ac:dyDescent="0.35">
      <c r="G566" s="6">
        <v>465</v>
      </c>
      <c r="H566" s="7" t="s">
        <v>505</v>
      </c>
      <c r="I566" s="7" t="s">
        <v>14</v>
      </c>
      <c r="J566" s="7" t="s">
        <v>89</v>
      </c>
      <c r="K566" s="8">
        <v>108</v>
      </c>
    </row>
    <row r="567" spans="7:11" x14ac:dyDescent="0.35">
      <c r="G567" s="9">
        <v>466</v>
      </c>
      <c r="H567" s="10" t="s">
        <v>506</v>
      </c>
      <c r="I567" s="10" t="s">
        <v>4</v>
      </c>
      <c r="J567" s="10" t="s">
        <v>64</v>
      </c>
      <c r="K567" s="11">
        <v>31</v>
      </c>
    </row>
    <row r="568" spans="7:11" x14ac:dyDescent="0.35">
      <c r="G568" s="6">
        <v>467</v>
      </c>
      <c r="H568" s="7" t="s">
        <v>507</v>
      </c>
      <c r="I568" s="7" t="s">
        <v>28</v>
      </c>
      <c r="J568" s="7" t="s">
        <v>84</v>
      </c>
      <c r="K568" s="8">
        <v>21</v>
      </c>
    </row>
    <row r="569" spans="7:11" x14ac:dyDescent="0.35">
      <c r="G569" s="9">
        <v>468</v>
      </c>
      <c r="H569" s="10" t="s">
        <v>508</v>
      </c>
      <c r="I569" s="10" t="s">
        <v>4</v>
      </c>
      <c r="J569" s="10" t="s">
        <v>26</v>
      </c>
      <c r="K569" s="11">
        <v>118</v>
      </c>
    </row>
    <row r="570" spans="7:11" x14ac:dyDescent="0.35">
      <c r="G570" s="6">
        <v>469</v>
      </c>
      <c r="H570" s="7" t="s">
        <v>509</v>
      </c>
      <c r="I570" s="7" t="s">
        <v>49</v>
      </c>
      <c r="J570" s="7" t="s">
        <v>107</v>
      </c>
      <c r="K570" s="8">
        <v>102</v>
      </c>
    </row>
    <row r="571" spans="7:11" x14ac:dyDescent="0.35">
      <c r="G571" s="9">
        <v>470</v>
      </c>
      <c r="H571" s="10" t="s">
        <v>510</v>
      </c>
      <c r="I571" s="10" t="s">
        <v>7</v>
      </c>
      <c r="J571" s="10" t="s">
        <v>93</v>
      </c>
      <c r="K571" s="11">
        <v>64</v>
      </c>
    </row>
    <row r="572" spans="7:11" x14ac:dyDescent="0.35">
      <c r="G572" s="6">
        <v>471</v>
      </c>
      <c r="H572" s="7" t="s">
        <v>511</v>
      </c>
      <c r="I572" s="7" t="s">
        <v>49</v>
      </c>
      <c r="J572" s="7" t="s">
        <v>24</v>
      </c>
      <c r="K572" s="8">
        <v>62</v>
      </c>
    </row>
    <row r="573" spans="7:11" x14ac:dyDescent="0.35">
      <c r="G573" s="9">
        <v>472</v>
      </c>
      <c r="H573" s="10" t="s">
        <v>512</v>
      </c>
      <c r="I573" s="10" t="s">
        <v>7</v>
      </c>
      <c r="J573" s="10" t="s">
        <v>84</v>
      </c>
      <c r="K573" s="11">
        <v>791</v>
      </c>
    </row>
    <row r="574" spans="7:11" x14ac:dyDescent="0.35">
      <c r="G574" s="6">
        <v>473</v>
      </c>
      <c r="H574" s="7" t="s">
        <v>513</v>
      </c>
      <c r="I574" s="7" t="s">
        <v>4</v>
      </c>
      <c r="J574" s="7" t="s">
        <v>24</v>
      </c>
      <c r="K574" s="8">
        <v>675</v>
      </c>
    </row>
    <row r="575" spans="7:11" x14ac:dyDescent="0.35">
      <c r="G575" s="9">
        <v>474</v>
      </c>
      <c r="H575" s="10" t="s">
        <v>514</v>
      </c>
      <c r="I575" s="10" t="s">
        <v>4</v>
      </c>
      <c r="J575" s="10" t="s">
        <v>64</v>
      </c>
      <c r="K575" s="11">
        <v>538</v>
      </c>
    </row>
    <row r="576" spans="7:11" x14ac:dyDescent="0.35">
      <c r="G576" s="6">
        <v>475</v>
      </c>
      <c r="H576" s="7" t="s">
        <v>515</v>
      </c>
      <c r="I576" s="7" t="s">
        <v>14</v>
      </c>
      <c r="J576" s="7" t="s">
        <v>93</v>
      </c>
      <c r="K576" s="8">
        <v>157</v>
      </c>
    </row>
    <row r="577" spans="7:11" x14ac:dyDescent="0.35">
      <c r="G577" s="9">
        <v>476</v>
      </c>
      <c r="H577" s="10" t="s">
        <v>516</v>
      </c>
      <c r="I577" s="10" t="s">
        <v>14</v>
      </c>
      <c r="J577" s="10" t="s">
        <v>50</v>
      </c>
      <c r="K577" s="11">
        <v>20</v>
      </c>
    </row>
    <row r="578" spans="7:11" x14ac:dyDescent="0.35">
      <c r="G578" s="6">
        <v>477</v>
      </c>
      <c r="H578" s="7" t="s">
        <v>517</v>
      </c>
      <c r="I578" s="7" t="s">
        <v>28</v>
      </c>
      <c r="J578" s="7" t="s">
        <v>105</v>
      </c>
      <c r="K578" s="8">
        <v>173</v>
      </c>
    </row>
    <row r="579" spans="7:11" x14ac:dyDescent="0.35">
      <c r="G579" s="1">
        <v>478</v>
      </c>
      <c r="H579" s="2" t="s">
        <v>518</v>
      </c>
      <c r="I579" s="2" t="s">
        <v>14</v>
      </c>
      <c r="J579" s="2" t="s">
        <v>84</v>
      </c>
      <c r="K579" s="12">
        <v>255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73DE1E-A3EC-494E-AE13-7A17517410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Maxifs</vt:lpstr>
      <vt:lpstr>Minifs</vt:lpstr>
      <vt:lpstr>Minifs!Player</vt:lpstr>
      <vt:lpstr>Player</vt:lpstr>
      <vt:lpstr>Minifs!Pos</vt:lpstr>
      <vt:lpstr>Pos</vt:lpstr>
      <vt:lpstr>Minifs!PTS</vt:lpstr>
      <vt:lpstr>PTS</vt:lpstr>
      <vt:lpstr>Minifs!Rk</vt:lpstr>
      <vt:lpstr>Rk</vt:lpstr>
      <vt:lpstr>Minifs!Tm</vt:lpstr>
      <vt:lpstr>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2017-03-23T16:01:09Z</dcterms:created>
  <dcterms:modified xsi:type="dcterms:W3CDTF">2018-06-25T12:27:00Z</dcterms:modified>
</cp:coreProperties>
</file>